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<sst xmlns="http://schemas.openxmlformats.org/spreadsheetml/2006/main" count="245" uniqueCount="142">
  <si>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</si>
  <si>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</si>
  <si>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</si>
  <si>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</si>
  <si>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</si>
  <si>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</si>
  <si>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</si>
  <si>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</si>
  <si>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</si>
  <si>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</si>
  <si>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</si>
  <si>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</si>
  <si>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</si>
  <si>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</si>
  <si>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</si>
  <si>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</si>
  <si>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</si>
  <si>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</si>
  <si>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</si>
  <si>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</si>
  <si>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</si>
  <si>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</si>
  <si>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</si>
  <si>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</si>
  <si>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</si>
  <si>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</si>
  <si>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</si>
  <si>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</si>
  <si>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</si>
  <si>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</si>
  <si>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</si>
  <si>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</si>
  <si>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</si>
  <si>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</si>
  <si>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</si>
  <si>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财政对工伤保险的支出</t>
  </si>
  <si>
    <t>卫生健康支出</t>
  </si>
  <si>
    <t>基层医疗卫生机构</t>
  </si>
  <si>
    <t>乡镇卫生院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</si>
  <si>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</si>
  <si>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</si>
  <si>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</si>
  <si>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</si>
  <si>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</si>
  <si>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</si>
  <si>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</si>
  <si>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</si>
  <si>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</si>
  <si>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2021年帮辛乡卫生院年初预算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</si>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</sst>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3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27" borderId="13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0" fillId="27" borderId="8" applyNumberFormat="0" applyAlignment="0" applyProtection="0">
      <alignment vertical="center"/>
    </xf>
    <xf numFmtId="0" fontId="41" fillId="32" borderId="14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2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176" fontId="4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3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13" sqref="E13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2" t="s">
        <v>0</v>
      </c>
      <c r="B1" s="62"/>
      <c r="C1" s="62"/>
      <c r="D1" s="62"/>
      <c r="E1" s="62"/>
      <c r="F1" s="62"/>
    </row>
    <row r="2" ht="19.5" spans="1:6">
      <c r="A2" s="63" t="s">
        <v>1</v>
      </c>
      <c r="B2" s="64"/>
      <c r="C2" s="64"/>
      <c r="D2" s="64"/>
      <c r="E2" s="65" t="s">
        <v>2</v>
      </c>
      <c r="F2" s="65"/>
    </row>
    <row r="3" ht="29.25" customHeight="1" spans="1:6">
      <c r="A3" s="66" t="s">
        <v>3</v>
      </c>
      <c r="B3" s="67"/>
      <c r="C3" s="66" t="s">
        <v>4</v>
      </c>
      <c r="D3" s="68"/>
      <c r="E3" s="68"/>
      <c r="F3" s="67"/>
    </row>
    <row r="4" ht="24.75" customHeight="1" spans="1:6">
      <c r="A4" s="24" t="s">
        <v>5</v>
      </c>
      <c r="B4" s="24" t="s">
        <v>6</v>
      </c>
      <c r="C4" s="24" t="s">
        <v>5</v>
      </c>
      <c r="D4" s="24" t="s">
        <v>7</v>
      </c>
      <c r="E4" s="69" t="s">
        <v>8</v>
      </c>
      <c r="F4" s="69" t="s">
        <v>9</v>
      </c>
    </row>
    <row r="5" ht="33.75" customHeight="1" spans="1:6">
      <c r="A5" s="25" t="s">
        <v>10</v>
      </c>
      <c r="B5" s="18">
        <v>163.19</v>
      </c>
      <c r="C5" s="8" t="s">
        <v>11</v>
      </c>
      <c r="D5" s="18">
        <v>163.19</v>
      </c>
      <c r="E5" s="18">
        <v>163.19</v>
      </c>
      <c r="F5" s="8"/>
    </row>
    <row r="6" ht="33.75" customHeight="1" spans="1:6">
      <c r="A6" s="26" t="s">
        <v>12</v>
      </c>
      <c r="B6" s="18">
        <v>163.19</v>
      </c>
      <c r="C6" s="26" t="s">
        <v>13</v>
      </c>
      <c r="D6" s="10">
        <v>14.33</v>
      </c>
      <c r="E6" s="10">
        <v>14.33</v>
      </c>
      <c r="F6" s="8"/>
    </row>
    <row r="7" ht="33.75" customHeight="1" spans="1:6">
      <c r="A7" s="26" t="s">
        <v>14</v>
      </c>
      <c r="B7" s="70"/>
      <c r="C7" s="26" t="s">
        <v>15</v>
      </c>
      <c r="D7" s="10">
        <v>136.15</v>
      </c>
      <c r="E7" s="10">
        <v>136.15</v>
      </c>
      <c r="F7" s="8"/>
    </row>
    <row r="8" ht="33.75" customHeight="1" spans="1:6">
      <c r="A8" s="26"/>
      <c r="B8" s="70"/>
      <c r="C8" s="26" t="s">
        <v>16</v>
      </c>
      <c r="D8" s="10">
        <v>12.71</v>
      </c>
      <c r="E8" s="10">
        <v>12.71</v>
      </c>
      <c r="F8" s="8"/>
    </row>
    <row r="9" ht="33.75" customHeight="1" spans="1:6">
      <c r="A9" s="26" t="s">
        <v>17</v>
      </c>
      <c r="B9" s="70"/>
      <c r="C9" s="26"/>
      <c r="D9" s="10"/>
      <c r="E9" s="10"/>
      <c r="F9" s="8"/>
    </row>
    <row r="10" ht="33.75" customHeight="1" spans="1:6">
      <c r="A10" s="26" t="s">
        <v>12</v>
      </c>
      <c r="B10" s="70"/>
      <c r="C10" s="26"/>
      <c r="D10" s="10"/>
      <c r="E10" s="10"/>
      <c r="F10" s="8"/>
    </row>
    <row r="11" ht="33.75" customHeight="1" spans="1:6">
      <c r="A11" s="26" t="s">
        <v>14</v>
      </c>
      <c r="B11" s="70"/>
      <c r="C11" s="26"/>
      <c r="D11" s="10"/>
      <c r="E11" s="10"/>
      <c r="F11" s="8"/>
    </row>
    <row r="12" ht="33.75" customHeight="1" spans="1:6">
      <c r="A12" s="70"/>
      <c r="B12" s="70"/>
      <c r="C12" s="26"/>
      <c r="D12" s="10"/>
      <c r="E12" s="10"/>
      <c r="F12" s="8"/>
    </row>
    <row r="13" ht="33.75" customHeight="1" spans="1:6">
      <c r="A13" s="70"/>
      <c r="B13" s="70"/>
      <c r="C13" s="26" t="s">
        <v>18</v>
      </c>
      <c r="D13" s="10"/>
      <c r="E13" s="10"/>
      <c r="F13" s="8"/>
    </row>
    <row r="14" ht="33.75" customHeight="1" spans="1:6">
      <c r="A14" s="70"/>
      <c r="B14" s="70"/>
      <c r="C14" s="70"/>
      <c r="D14" s="10"/>
      <c r="E14" s="10"/>
      <c r="F14" s="8"/>
    </row>
    <row r="15" ht="33.75" customHeight="1" spans="1:6">
      <c r="A15" s="70" t="s">
        <v>19</v>
      </c>
      <c r="B15" s="70">
        <f>B5</f>
        <v>163.19</v>
      </c>
      <c r="C15" s="70" t="s">
        <v>20</v>
      </c>
      <c r="D15" s="10">
        <v>163.19</v>
      </c>
      <c r="E15" s="10">
        <v>163.19</v>
      </c>
      <c r="F15" s="8"/>
    </row>
    <row r="16" ht="22.5" spans="1:1">
      <c r="A16" s="14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3" workbookViewId="0">
      <selection activeCell="C19" sqref="C19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6"/>
      <c r="B1" s="3"/>
      <c r="C1" s="1" t="s">
        <v>21</v>
      </c>
      <c r="D1" s="3"/>
      <c r="E1" s="3"/>
      <c r="F1" s="3"/>
    </row>
    <row r="2" ht="16.9" customHeight="1" spans="1:6">
      <c r="A2" s="57" t="s">
        <v>22</v>
      </c>
      <c r="B2" s="4"/>
      <c r="C2" s="4"/>
      <c r="D2" s="4"/>
      <c r="E2" s="4"/>
      <c r="F2" s="4"/>
    </row>
    <row r="3" ht="45" customHeight="1" spans="1:6">
      <c r="A3" s="8" t="s">
        <v>23</v>
      </c>
      <c r="B3" s="8"/>
      <c r="C3" s="8" t="s">
        <v>24</v>
      </c>
      <c r="D3" s="8"/>
      <c r="E3" s="8"/>
      <c r="F3" s="8" t="s">
        <v>25</v>
      </c>
    </row>
    <row r="4" ht="45" customHeight="1" spans="1:6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/>
    </row>
    <row r="5" ht="45" customHeight="1" spans="1:6">
      <c r="A5" s="8">
        <v>208</v>
      </c>
      <c r="B5" s="9" t="s">
        <v>31</v>
      </c>
      <c r="C5" s="10">
        <v>14.33</v>
      </c>
      <c r="D5" s="10">
        <v>14.33</v>
      </c>
      <c r="E5" s="58"/>
      <c r="F5" s="8"/>
    </row>
    <row r="6" ht="45" customHeight="1" spans="1:6">
      <c r="A6" s="8">
        <v>20805</v>
      </c>
      <c r="B6" s="9" t="s">
        <v>32</v>
      </c>
      <c r="C6" s="18">
        <v>13.98</v>
      </c>
      <c r="D6" s="18">
        <v>13.98</v>
      </c>
      <c r="E6" s="58"/>
      <c r="F6" s="8"/>
    </row>
    <row r="7" ht="45" customHeight="1" spans="1:6">
      <c r="A7" s="8">
        <v>2080505</v>
      </c>
      <c r="B7" s="9" t="s">
        <v>33</v>
      </c>
      <c r="C7" s="18">
        <v>13.98</v>
      </c>
      <c r="D7" s="18">
        <v>13.98</v>
      </c>
      <c r="E7" s="58"/>
      <c r="F7" s="8"/>
    </row>
    <row r="8" ht="45" customHeight="1" spans="1:6">
      <c r="A8" s="8">
        <v>20827</v>
      </c>
      <c r="B8" s="9" t="s">
        <v>34</v>
      </c>
      <c r="C8" s="18">
        <v>0.35</v>
      </c>
      <c r="D8" s="18">
        <v>0.35</v>
      </c>
      <c r="E8" s="58"/>
      <c r="F8" s="8"/>
    </row>
    <row r="9" ht="45" customHeight="1" spans="1:6">
      <c r="A9" s="8">
        <v>2082702</v>
      </c>
      <c r="B9" s="9" t="s">
        <v>35</v>
      </c>
      <c r="C9" s="18">
        <v>0.35</v>
      </c>
      <c r="D9" s="18">
        <v>0.35</v>
      </c>
      <c r="E9" s="58"/>
      <c r="F9" s="8"/>
    </row>
    <row r="10" ht="45" customHeight="1" spans="1:6">
      <c r="A10" s="8">
        <v>210</v>
      </c>
      <c r="B10" s="59" t="s">
        <v>36</v>
      </c>
      <c r="C10" s="10">
        <v>136.15</v>
      </c>
      <c r="D10" s="10">
        <v>136.15</v>
      </c>
      <c r="E10" s="58"/>
      <c r="F10" s="8"/>
    </row>
    <row r="11" ht="45" customHeight="1" spans="1:6">
      <c r="A11" s="8">
        <v>21003</v>
      </c>
      <c r="B11" s="8" t="s">
        <v>37</v>
      </c>
      <c r="C11" s="18">
        <v>126.54</v>
      </c>
      <c r="D11" s="18">
        <v>126.54</v>
      </c>
      <c r="E11" s="58"/>
      <c r="F11" s="8"/>
    </row>
    <row r="12" ht="45" customHeight="1" spans="1:6">
      <c r="A12" s="8">
        <v>2100302</v>
      </c>
      <c r="B12" s="8" t="s">
        <v>38</v>
      </c>
      <c r="C12" s="18">
        <v>126.54</v>
      </c>
      <c r="D12" s="18">
        <v>126.54</v>
      </c>
      <c r="E12" s="58"/>
      <c r="F12" s="8"/>
    </row>
    <row r="13" ht="45" customHeight="1" spans="1:6">
      <c r="A13" s="8">
        <v>21011</v>
      </c>
      <c r="B13" s="9" t="s">
        <v>39</v>
      </c>
      <c r="C13" s="18">
        <v>2.62</v>
      </c>
      <c r="D13" s="18">
        <v>2.62</v>
      </c>
      <c r="E13" s="58"/>
      <c r="F13" s="8"/>
    </row>
    <row r="14" ht="45" customHeight="1" spans="1:6">
      <c r="A14" s="8">
        <v>2101103</v>
      </c>
      <c r="B14" s="9" t="s">
        <v>40</v>
      </c>
      <c r="C14" s="18">
        <v>2.62</v>
      </c>
      <c r="D14" s="18">
        <v>2.62</v>
      </c>
      <c r="E14" s="58"/>
      <c r="F14" s="8"/>
    </row>
    <row r="15" ht="45" customHeight="1" spans="1:6">
      <c r="A15" s="8">
        <v>21012</v>
      </c>
      <c r="B15" s="8" t="s">
        <v>41</v>
      </c>
      <c r="C15" s="18">
        <v>6.99</v>
      </c>
      <c r="D15" s="18">
        <v>6.99</v>
      </c>
      <c r="E15" s="58"/>
      <c r="F15" s="8"/>
    </row>
    <row r="16" ht="45" customHeight="1" spans="1:6">
      <c r="A16" s="8">
        <v>2101201</v>
      </c>
      <c r="B16" s="8" t="s">
        <v>42</v>
      </c>
      <c r="C16" s="18">
        <v>6.99</v>
      </c>
      <c r="D16" s="18">
        <v>6.99</v>
      </c>
      <c r="E16" s="58"/>
      <c r="F16" s="8"/>
    </row>
    <row r="17" ht="45" customHeight="1" spans="1:6">
      <c r="A17" s="8">
        <v>221</v>
      </c>
      <c r="B17" s="9" t="s">
        <v>43</v>
      </c>
      <c r="C17" s="18">
        <v>12.71</v>
      </c>
      <c r="D17" s="18">
        <v>12.71</v>
      </c>
      <c r="E17" s="58"/>
      <c r="F17" s="8"/>
    </row>
    <row r="18" ht="45" customHeight="1" spans="1:6">
      <c r="A18" s="8">
        <v>22102</v>
      </c>
      <c r="B18" s="9" t="s">
        <v>44</v>
      </c>
      <c r="C18" s="18">
        <v>12.71</v>
      </c>
      <c r="D18" s="18">
        <v>12.71</v>
      </c>
      <c r="E18" s="58"/>
      <c r="F18" s="8"/>
    </row>
    <row r="19" ht="45" customHeight="1" spans="1:6">
      <c r="A19" s="8">
        <v>2210201</v>
      </c>
      <c r="B19" s="9" t="s">
        <v>45</v>
      </c>
      <c r="C19" s="18">
        <v>12.71</v>
      </c>
      <c r="D19" s="18">
        <v>12.71</v>
      </c>
      <c r="E19" s="58"/>
      <c r="F19" s="8"/>
    </row>
    <row r="20" ht="45" customHeight="1" spans="1:6">
      <c r="A20" s="8" t="s">
        <v>7</v>
      </c>
      <c r="B20" s="8" t="s">
        <v>46</v>
      </c>
      <c r="C20" s="10">
        <v>163.19</v>
      </c>
      <c r="D20" s="10">
        <v>163.19</v>
      </c>
      <c r="E20" s="58"/>
      <c r="F20" s="8"/>
    </row>
    <row r="21" ht="14.25" spans="1:6">
      <c r="A21" s="60" t="s">
        <v>47</v>
      </c>
      <c r="B21" s="61"/>
      <c r="C21" s="61"/>
      <c r="D21" s="61"/>
      <c r="E21" s="61"/>
      <c r="F21" s="61"/>
    </row>
  </sheetData>
  <mergeCells count="5">
    <mergeCell ref="A2:F2"/>
    <mergeCell ref="A3:B3"/>
    <mergeCell ref="C3:E3"/>
    <mergeCell ref="A21:F21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R983071"/>
  <sheetViews>
    <sheetView tabSelected="1" zoomScale="55" zoomScaleNormal="55" topLeftCell="A10" workbookViewId="0">
      <selection activeCell="H30" sqref="H6 H30"/>
    </sheetView>
  </sheetViews>
  <sheetFormatPr defaultColWidth="9" defaultRowHeight="13.5"/>
  <cols>
    <col min="1" max="1" width="11" style="39" customWidth="1"/>
    <col min="2" max="2" width="11.5" style="39" customWidth="1"/>
    <col min="3" max="3" width="20" style="39" customWidth="1"/>
    <col min="4" max="4" width="18.375" style="39" customWidth="1"/>
    <col min="5" max="5" width="16.125" style="39" customWidth="1"/>
    <col min="6" max="6" width="21.625" style="39" customWidth="1"/>
    <col min="7" max="7" width="30.75" style="39" customWidth="1"/>
    <col min="8" max="8" width="17.625" style="39" customWidth="1"/>
    <col min="9" max="9" width="16.875" style="39" customWidth="1"/>
    <col min="10" max="10" width="14.625" style="39" customWidth="1"/>
    <col min="11" max="16384" width="9" style="39"/>
  </cols>
  <sheetData>
    <row r="1" ht="42.75" customHeight="1" spans="1:10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</row>
    <row r="2" ht="27" customHeight="1" spans="1:10">
      <c r="A2" s="41" t="s">
        <v>29</v>
      </c>
      <c r="B2" s="41"/>
      <c r="C2" s="41"/>
      <c r="D2" s="41"/>
      <c r="E2" s="41"/>
      <c r="F2" s="41"/>
      <c r="G2" s="41"/>
      <c r="H2" s="41"/>
      <c r="I2" s="54" t="s">
        <v>2</v>
      </c>
      <c r="J2" s="54"/>
    </row>
    <row r="3" ht="33" customHeight="1" spans="1:10">
      <c r="A3" s="42" t="s">
        <v>49</v>
      </c>
      <c r="B3" s="42"/>
      <c r="C3" s="42"/>
      <c r="D3" s="42"/>
      <c r="E3" s="42" t="s">
        <v>50</v>
      </c>
      <c r="F3" s="42"/>
      <c r="G3" s="42"/>
      <c r="H3" s="42"/>
      <c r="I3" s="42"/>
      <c r="J3" s="42" t="s">
        <v>25</v>
      </c>
    </row>
    <row r="4" ht="30.75" customHeight="1" spans="1:10">
      <c r="A4" s="42" t="s">
        <v>26</v>
      </c>
      <c r="B4" s="42"/>
      <c r="C4" s="42" t="s">
        <v>27</v>
      </c>
      <c r="D4" s="42" t="s">
        <v>7</v>
      </c>
      <c r="E4" s="42" t="s">
        <v>26</v>
      </c>
      <c r="F4" s="42"/>
      <c r="G4" s="42" t="s">
        <v>27</v>
      </c>
      <c r="H4" s="42" t="s">
        <v>51</v>
      </c>
      <c r="I4" s="42" t="s">
        <v>52</v>
      </c>
      <c r="J4" s="42"/>
    </row>
    <row r="5" ht="30.75" customHeight="1" spans="1:10">
      <c r="A5" s="43" t="s">
        <v>53</v>
      </c>
      <c r="B5" s="42" t="s">
        <v>54</v>
      </c>
      <c r="C5" s="42"/>
      <c r="D5" s="42"/>
      <c r="E5" s="42" t="s">
        <v>53</v>
      </c>
      <c r="F5" s="42" t="s">
        <v>54</v>
      </c>
      <c r="G5" s="42"/>
      <c r="H5" s="42"/>
      <c r="I5" s="42"/>
      <c r="J5" s="42"/>
    </row>
    <row r="6" ht="46.15" customHeight="1" spans="1:10">
      <c r="A6" s="44">
        <v>501</v>
      </c>
      <c r="B6" s="45"/>
      <c r="C6" s="46" t="s">
        <v>55</v>
      </c>
      <c r="D6" s="41">
        <f>H6</f>
        <v>150.96</v>
      </c>
      <c r="E6" s="46">
        <v>301</v>
      </c>
      <c r="F6" s="46"/>
      <c r="G6" s="46" t="s">
        <v>56</v>
      </c>
      <c r="H6" s="47">
        <v>150.96</v>
      </c>
      <c r="I6" s="55"/>
      <c r="J6" s="9"/>
    </row>
    <row r="7" ht="46.15" customHeight="1" spans="1:10">
      <c r="A7" s="44"/>
      <c r="B7" s="48" t="s">
        <v>57</v>
      </c>
      <c r="C7" s="46" t="s">
        <v>58</v>
      </c>
      <c r="D7" s="46">
        <f>SUM(H7:H9)</f>
        <v>108.12</v>
      </c>
      <c r="E7" s="46"/>
      <c r="F7" s="48" t="s">
        <v>57</v>
      </c>
      <c r="G7" s="46" t="s">
        <v>59</v>
      </c>
      <c r="H7" s="47">
        <v>20.34</v>
      </c>
      <c r="I7" s="55"/>
      <c r="J7" s="9"/>
    </row>
    <row r="8" ht="46.15" customHeight="1" spans="1:10">
      <c r="A8" s="44"/>
      <c r="B8" s="48"/>
      <c r="C8" s="46"/>
      <c r="D8" s="46"/>
      <c r="E8" s="46"/>
      <c r="F8" s="48" t="s">
        <v>60</v>
      </c>
      <c r="G8" s="46" t="s">
        <v>61</v>
      </c>
      <c r="H8" s="47">
        <v>80.54</v>
      </c>
      <c r="I8" s="55"/>
      <c r="J8" s="9"/>
    </row>
    <row r="9" ht="46.15" customHeight="1" spans="1:10">
      <c r="A9" s="44"/>
      <c r="B9" s="48"/>
      <c r="C9" s="46"/>
      <c r="D9" s="46"/>
      <c r="E9" s="46"/>
      <c r="F9" s="48" t="s">
        <v>62</v>
      </c>
      <c r="G9" s="46" t="s">
        <v>63</v>
      </c>
      <c r="H9" s="47">
        <v>7.24</v>
      </c>
      <c r="I9" s="55"/>
      <c r="J9" s="9"/>
    </row>
    <row r="10" ht="46.15" customHeight="1" spans="1:10">
      <c r="A10" s="44"/>
      <c r="B10" s="48" t="s">
        <v>60</v>
      </c>
      <c r="C10" s="46" t="s">
        <v>64</v>
      </c>
      <c r="D10" s="46">
        <f>SUM(H10:H13)</f>
        <v>23.94</v>
      </c>
      <c r="E10" s="46"/>
      <c r="F10" s="48" t="s">
        <v>65</v>
      </c>
      <c r="G10" s="46" t="s">
        <v>66</v>
      </c>
      <c r="H10" s="47">
        <v>13.98</v>
      </c>
      <c r="I10" s="55"/>
      <c r="J10" s="9"/>
    </row>
    <row r="11" ht="46.15" customHeight="1" spans="1:10">
      <c r="A11" s="44"/>
      <c r="B11" s="48"/>
      <c r="C11" s="46"/>
      <c r="D11" s="46"/>
      <c r="E11" s="46"/>
      <c r="F11" s="48" t="s">
        <v>67</v>
      </c>
      <c r="G11" s="46" t="s">
        <v>68</v>
      </c>
      <c r="H11" s="47">
        <v>6.99</v>
      </c>
      <c r="I11" s="55"/>
      <c r="J11" s="9"/>
    </row>
    <row r="12" ht="46.15" customHeight="1" spans="1:10">
      <c r="A12" s="44"/>
      <c r="B12" s="48"/>
      <c r="C12" s="46"/>
      <c r="D12" s="46"/>
      <c r="E12" s="46"/>
      <c r="F12" s="48" t="s">
        <v>69</v>
      </c>
      <c r="G12" s="49" t="s">
        <v>70</v>
      </c>
      <c r="H12" s="47">
        <v>2.62</v>
      </c>
      <c r="I12" s="55"/>
      <c r="J12" s="9"/>
    </row>
    <row r="13" ht="46.15" customHeight="1" spans="1:10">
      <c r="A13" s="44"/>
      <c r="B13" s="48"/>
      <c r="C13" s="46"/>
      <c r="D13" s="46"/>
      <c r="E13" s="46"/>
      <c r="F13" s="48" t="s">
        <v>71</v>
      </c>
      <c r="G13" s="46" t="s">
        <v>72</v>
      </c>
      <c r="H13" s="47">
        <v>0.35</v>
      </c>
      <c r="I13" s="55"/>
      <c r="J13" s="9"/>
    </row>
    <row r="14" ht="46.15" customHeight="1" spans="1:10">
      <c r="A14" s="50"/>
      <c r="B14" s="48" t="s">
        <v>62</v>
      </c>
      <c r="C14" s="46" t="s">
        <v>45</v>
      </c>
      <c r="D14" s="46">
        <f>H14</f>
        <v>12.71</v>
      </c>
      <c r="E14" s="46"/>
      <c r="F14" s="48">
        <v>13</v>
      </c>
      <c r="G14" s="46" t="s">
        <v>45</v>
      </c>
      <c r="H14" s="47">
        <v>12.71</v>
      </c>
      <c r="I14" s="55"/>
      <c r="J14" s="9"/>
    </row>
    <row r="15" ht="46.15" customHeight="1" spans="1:10">
      <c r="A15" s="44"/>
      <c r="B15" s="48" t="s">
        <v>73</v>
      </c>
      <c r="C15" s="51" t="s">
        <v>74</v>
      </c>
      <c r="D15" s="46">
        <f>SUM(H15:H17)</f>
        <v>6.19</v>
      </c>
      <c r="E15" s="46"/>
      <c r="F15" s="48" t="s">
        <v>73</v>
      </c>
      <c r="G15" s="46" t="s">
        <v>75</v>
      </c>
      <c r="H15" s="47">
        <v>3.5</v>
      </c>
      <c r="I15" s="55"/>
      <c r="J15" s="9"/>
    </row>
    <row r="16" ht="46.15" customHeight="1" spans="1:10">
      <c r="A16" s="44"/>
      <c r="B16" s="48"/>
      <c r="C16" s="51"/>
      <c r="D16" s="46"/>
      <c r="E16" s="46"/>
      <c r="F16" s="46">
        <v>99</v>
      </c>
      <c r="G16" s="52" t="s">
        <v>76</v>
      </c>
      <c r="H16" s="53">
        <v>0</v>
      </c>
      <c r="I16" s="55"/>
      <c r="J16" s="9"/>
    </row>
    <row r="17" ht="46.15" customHeight="1" spans="1:10">
      <c r="A17" s="44"/>
      <c r="B17" s="48"/>
      <c r="C17" s="51"/>
      <c r="D17" s="46"/>
      <c r="E17" s="46"/>
      <c r="F17" s="46">
        <v>99</v>
      </c>
      <c r="G17" s="46" t="s">
        <v>74</v>
      </c>
      <c r="H17" s="47">
        <v>2.69</v>
      </c>
      <c r="I17" s="55"/>
      <c r="J17" s="9"/>
    </row>
    <row r="18" ht="46.15" customHeight="1" spans="1:10">
      <c r="A18" s="44" t="s">
        <v>77</v>
      </c>
      <c r="B18" s="48"/>
      <c r="C18" s="51" t="s">
        <v>78</v>
      </c>
      <c r="D18" s="46">
        <f>I18</f>
        <v>11.33</v>
      </c>
      <c r="E18" s="46">
        <v>302</v>
      </c>
      <c r="F18" s="46"/>
      <c r="G18" s="51" t="s">
        <v>78</v>
      </c>
      <c r="H18" s="53"/>
      <c r="I18" s="47">
        <v>11.33</v>
      </c>
      <c r="J18" s="9"/>
    </row>
    <row r="19" ht="46.15" customHeight="1" spans="1:10">
      <c r="A19" s="44"/>
      <c r="B19" s="48" t="s">
        <v>79</v>
      </c>
      <c r="C19" s="51" t="s">
        <v>80</v>
      </c>
      <c r="D19" s="46">
        <f>SUM(I19:I29)</f>
        <v>11.33</v>
      </c>
      <c r="E19" s="46"/>
      <c r="F19" s="46">
        <v>1</v>
      </c>
      <c r="G19" s="46" t="s">
        <v>81</v>
      </c>
      <c r="H19" s="53"/>
      <c r="I19" s="47">
        <v>1.37</v>
      </c>
      <c r="J19" s="9"/>
    </row>
    <row r="20" ht="46.15" customHeight="1" spans="1:10">
      <c r="A20" s="44"/>
      <c r="B20" s="48"/>
      <c r="C20" s="51"/>
      <c r="D20" s="46"/>
      <c r="E20" s="46"/>
      <c r="F20" s="46">
        <v>2</v>
      </c>
      <c r="G20" s="46" t="s">
        <v>82</v>
      </c>
      <c r="H20" s="53"/>
      <c r="I20" s="47">
        <v>0.46</v>
      </c>
      <c r="J20" s="9"/>
    </row>
    <row r="21" ht="46.15" customHeight="1" spans="1:10">
      <c r="A21" s="44"/>
      <c r="B21" s="48"/>
      <c r="C21" s="51"/>
      <c r="D21" s="46"/>
      <c r="E21" s="46"/>
      <c r="F21" s="46">
        <v>7</v>
      </c>
      <c r="G21" s="46" t="s">
        <v>83</v>
      </c>
      <c r="H21" s="53"/>
      <c r="I21" s="47">
        <v>1.37</v>
      </c>
      <c r="J21" s="9"/>
    </row>
    <row r="22" ht="46.15" customHeight="1" spans="1:10">
      <c r="A22" s="44"/>
      <c r="B22" s="48"/>
      <c r="C22" s="51"/>
      <c r="D22" s="46"/>
      <c r="E22" s="46"/>
      <c r="F22" s="46">
        <v>11</v>
      </c>
      <c r="G22" s="46" t="s">
        <v>84</v>
      </c>
      <c r="H22" s="53"/>
      <c r="I22" s="47">
        <v>1.82</v>
      </c>
      <c r="J22" s="9"/>
    </row>
    <row r="23" ht="46.15" customHeight="1" spans="1:10">
      <c r="A23" s="44"/>
      <c r="B23" s="48"/>
      <c r="C23" s="51"/>
      <c r="D23" s="46"/>
      <c r="E23" s="46"/>
      <c r="F23" s="46">
        <v>13</v>
      </c>
      <c r="G23" s="46" t="s">
        <v>85</v>
      </c>
      <c r="H23" s="53"/>
      <c r="I23" s="53">
        <v>0</v>
      </c>
      <c r="J23" s="9"/>
    </row>
    <row r="24" ht="46.15" customHeight="1" spans="1:10">
      <c r="A24" s="44"/>
      <c r="B24" s="48"/>
      <c r="C24" s="51"/>
      <c r="D24" s="46"/>
      <c r="E24" s="46"/>
      <c r="F24" s="46">
        <v>16</v>
      </c>
      <c r="G24" s="46" t="s">
        <v>86</v>
      </c>
      <c r="H24" s="53"/>
      <c r="I24" s="47">
        <v>0.91</v>
      </c>
      <c r="J24" s="9"/>
    </row>
    <row r="25" ht="46.15" customHeight="1" spans="1:10">
      <c r="A25" s="44"/>
      <c r="B25" s="48"/>
      <c r="C25" s="51"/>
      <c r="D25" s="46"/>
      <c r="E25" s="46"/>
      <c r="F25" s="46">
        <v>17</v>
      </c>
      <c r="G25" s="46" t="s">
        <v>87</v>
      </c>
      <c r="H25" s="53"/>
      <c r="I25" s="47">
        <v>0.46</v>
      </c>
      <c r="J25" s="9"/>
    </row>
    <row r="26" ht="46.15" customHeight="1" spans="1:10">
      <c r="A26" s="44"/>
      <c r="B26" s="48"/>
      <c r="C26" s="51"/>
      <c r="D26" s="46"/>
      <c r="E26" s="46"/>
      <c r="F26" s="46">
        <v>28</v>
      </c>
      <c r="G26" s="46" t="s">
        <v>88</v>
      </c>
      <c r="H26" s="53"/>
      <c r="I26" s="47">
        <v>2.16</v>
      </c>
      <c r="J26" s="9"/>
    </row>
    <row r="27" ht="46.15" customHeight="1" spans="1:10">
      <c r="A27" s="44"/>
      <c r="B27" s="48"/>
      <c r="C27" s="51"/>
      <c r="D27" s="46"/>
      <c r="E27" s="46"/>
      <c r="F27" s="46">
        <v>29</v>
      </c>
      <c r="G27" s="41" t="s">
        <v>89</v>
      </c>
      <c r="H27" s="53"/>
      <c r="I27" s="47">
        <v>0.04</v>
      </c>
      <c r="J27" s="9"/>
    </row>
    <row r="28" ht="46.15" customHeight="1" spans="1:10">
      <c r="A28" s="44"/>
      <c r="B28" s="48"/>
      <c r="C28" s="51"/>
      <c r="D28" s="46"/>
      <c r="E28" s="46"/>
      <c r="F28" s="46">
        <v>31</v>
      </c>
      <c r="G28" s="46" t="s">
        <v>90</v>
      </c>
      <c r="H28" s="53"/>
      <c r="I28" s="47">
        <v>2.28</v>
      </c>
      <c r="J28" s="9"/>
    </row>
    <row r="29" ht="46.15" customHeight="1" spans="1:10">
      <c r="A29" s="44"/>
      <c r="B29" s="48"/>
      <c r="C29" s="51"/>
      <c r="D29" s="46"/>
      <c r="E29" s="46"/>
      <c r="F29" s="46">
        <v>99</v>
      </c>
      <c r="G29" s="46" t="s">
        <v>91</v>
      </c>
      <c r="H29" s="53"/>
      <c r="I29" s="47">
        <v>0.46</v>
      </c>
      <c r="J29" s="9"/>
    </row>
    <row r="30" ht="46.15" customHeight="1" spans="1:10">
      <c r="A30" s="44" t="s">
        <v>92</v>
      </c>
      <c r="B30" s="48" t="s">
        <v>73</v>
      </c>
      <c r="C30" s="51" t="s">
        <v>93</v>
      </c>
      <c r="D30" s="46">
        <f>H30</f>
        <v>0.9</v>
      </c>
      <c r="E30" s="46">
        <v>509</v>
      </c>
      <c r="F30" s="46">
        <v>99</v>
      </c>
      <c r="G30" s="46" t="s">
        <v>94</v>
      </c>
      <c r="H30" s="53">
        <v>0.9</v>
      </c>
      <c r="J30" s="9"/>
    </row>
    <row r="31" ht="46.15" customHeight="1" spans="1:10">
      <c r="A31" s="52"/>
      <c r="B31" s="46" t="s">
        <v>7</v>
      </c>
      <c r="C31" s="46"/>
      <c r="D31" s="46">
        <f>SUM(D6,D18,D30)</f>
        <v>163.19</v>
      </c>
      <c r="E31" s="46"/>
      <c r="F31" s="46"/>
      <c r="G31" s="52"/>
      <c r="H31" s="53">
        <f>SUM(H6,I18,H30)</f>
        <v>163.19</v>
      </c>
      <c r="I31" s="53"/>
      <c r="J31" s="9"/>
    </row>
    <row r="32" spans="9:9">
      <c r="I32" s="29"/>
    </row>
    <row r="33" spans="9:9">
      <c r="I33" s="29"/>
    </row>
    <row r="34" spans="9:9">
      <c r="I34" s="29"/>
    </row>
    <row r="35" spans="9:9">
      <c r="I35" s="29"/>
    </row>
    <row r="36" spans="9:9">
      <c r="I36" s="29"/>
    </row>
    <row r="37" spans="9:9">
      <c r="I37" s="29"/>
    </row>
    <row r="38" spans="9:9">
      <c r="I38" s="29"/>
    </row>
    <row r="39" spans="9:9">
      <c r="I39" s="29"/>
    </row>
    <row r="40" spans="9:9">
      <c r="I40" s="29"/>
    </row>
    <row r="41" spans="9:9">
      <c r="I41" s="29"/>
    </row>
    <row r="42" spans="9:9">
      <c r="I42" s="29"/>
    </row>
    <row r="43" spans="9:9">
      <c r="I43" s="29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6" sqref="M6"/>
    </sheetView>
  </sheetViews>
  <sheetFormatPr defaultColWidth="9" defaultRowHeight="13.5"/>
  <cols>
    <col min="1" max="18" width="6.875" customWidth="1"/>
  </cols>
  <sheetData>
    <row r="1" ht="30" customHeight="1" spans="1:18">
      <c r="A1" s="14" t="s">
        <v>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20.45" customHeight="1" spans="1:18">
      <c r="A2" s="31"/>
      <c r="B2" s="32"/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4" t="s">
        <v>2</v>
      </c>
      <c r="R2" s="4"/>
    </row>
    <row r="3" ht="49.15" customHeight="1" spans="1:18">
      <c r="A3" s="33" t="s">
        <v>96</v>
      </c>
      <c r="B3" s="33"/>
      <c r="C3" s="33"/>
      <c r="D3" s="33"/>
      <c r="E3" s="33"/>
      <c r="F3" s="33"/>
      <c r="G3" s="33" t="s">
        <v>97</v>
      </c>
      <c r="H3" s="33"/>
      <c r="I3" s="33"/>
      <c r="J3" s="33"/>
      <c r="K3" s="33"/>
      <c r="L3" s="33"/>
      <c r="M3" s="33" t="s">
        <v>98</v>
      </c>
      <c r="N3" s="33"/>
      <c r="O3" s="33"/>
      <c r="P3" s="33"/>
      <c r="Q3" s="33"/>
      <c r="R3" s="33"/>
    </row>
    <row r="4" ht="49.15" customHeight="1" spans="1:18">
      <c r="A4" s="7" t="s">
        <v>7</v>
      </c>
      <c r="B4" s="5" t="s">
        <v>99</v>
      </c>
      <c r="C4" s="7" t="s">
        <v>100</v>
      </c>
      <c r="D4" s="7"/>
      <c r="E4" s="7"/>
      <c r="F4" s="5" t="s">
        <v>87</v>
      </c>
      <c r="G4" s="7" t="s">
        <v>7</v>
      </c>
      <c r="H4" s="5" t="s">
        <v>99</v>
      </c>
      <c r="I4" s="7" t="s">
        <v>100</v>
      </c>
      <c r="J4" s="7"/>
      <c r="K4" s="7"/>
      <c r="L4" s="5" t="s">
        <v>87</v>
      </c>
      <c r="M4" s="7" t="s">
        <v>7</v>
      </c>
      <c r="N4" s="5" t="s">
        <v>99</v>
      </c>
      <c r="O4" s="7" t="s">
        <v>100</v>
      </c>
      <c r="P4" s="7"/>
      <c r="Q4" s="7"/>
      <c r="R4" s="5" t="s">
        <v>87</v>
      </c>
    </row>
    <row r="5" ht="52.5" customHeight="1" spans="1:18">
      <c r="A5" s="7"/>
      <c r="B5" s="5"/>
      <c r="C5" s="5" t="s">
        <v>28</v>
      </c>
      <c r="D5" s="5" t="s">
        <v>101</v>
      </c>
      <c r="E5" s="5" t="s">
        <v>102</v>
      </c>
      <c r="F5" s="5"/>
      <c r="G5" s="7"/>
      <c r="H5" s="5"/>
      <c r="I5" s="5" t="s">
        <v>28</v>
      </c>
      <c r="J5" s="5" t="s">
        <v>101</v>
      </c>
      <c r="K5" s="5" t="s">
        <v>102</v>
      </c>
      <c r="L5" s="5"/>
      <c r="M5" s="7"/>
      <c r="N5" s="5"/>
      <c r="O5" s="5" t="s">
        <v>28</v>
      </c>
      <c r="P5" s="5" t="s">
        <v>101</v>
      </c>
      <c r="Q5" s="5" t="s">
        <v>102</v>
      </c>
      <c r="R5" s="5"/>
    </row>
    <row r="6" s="30" customFormat="1" ht="43.5" customHeight="1" spans="1:18">
      <c r="A6" s="34">
        <v>2.34</v>
      </c>
      <c r="B6" s="34">
        <v>0</v>
      </c>
      <c r="C6" s="35">
        <v>1.95</v>
      </c>
      <c r="D6" s="34">
        <v>0</v>
      </c>
      <c r="E6" s="34">
        <v>1.95</v>
      </c>
      <c r="F6" s="34">
        <v>0.39</v>
      </c>
      <c r="G6" s="34">
        <v>2.34</v>
      </c>
      <c r="H6" s="34">
        <v>0</v>
      </c>
      <c r="I6" s="35">
        <v>1.95</v>
      </c>
      <c r="J6" s="34">
        <v>0</v>
      </c>
      <c r="K6" s="34">
        <v>1.95</v>
      </c>
      <c r="L6" s="34">
        <v>0.39</v>
      </c>
      <c r="M6" s="34">
        <v>2.74</v>
      </c>
      <c r="N6" s="34">
        <v>0</v>
      </c>
      <c r="O6" s="38">
        <v>2.28</v>
      </c>
      <c r="P6" s="34">
        <v>0</v>
      </c>
      <c r="Q6" s="38">
        <v>2.28</v>
      </c>
      <c r="R6" s="38">
        <v>0.46</v>
      </c>
    </row>
    <row r="7" ht="43.5" customHeight="1" spans="1:18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36"/>
      <c r="Q7" s="36"/>
      <c r="R7" s="36"/>
    </row>
    <row r="8" ht="43.5" customHeight="1" spans="1:18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ht="43.5" customHeight="1" spans="1:18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43.5" customHeight="1" spans="1:18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ht="18.75" spans="1:12">
      <c r="A11" s="37" t="s">
        <v>103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ht="18.75" spans="1:12">
      <c r="A12" s="20" t="s">
        <v>104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4" t="s">
        <v>105</v>
      </c>
      <c r="B1" s="14"/>
      <c r="C1" s="14"/>
      <c r="D1" s="14"/>
      <c r="E1" s="14"/>
      <c r="F1" s="14"/>
    </row>
    <row r="2" ht="21" customHeight="1" spans="1:6">
      <c r="A2" s="27" t="s">
        <v>106</v>
      </c>
      <c r="E2" s="4" t="s">
        <v>2</v>
      </c>
      <c r="F2" s="4"/>
    </row>
    <row r="3" ht="40.5" customHeight="1" spans="1:6">
      <c r="A3" s="28" t="s">
        <v>26</v>
      </c>
      <c r="B3" s="28" t="s">
        <v>107</v>
      </c>
      <c r="C3" s="28" t="s">
        <v>108</v>
      </c>
      <c r="D3" s="28" t="s">
        <v>109</v>
      </c>
      <c r="E3" s="28"/>
      <c r="F3" s="28"/>
    </row>
    <row r="4" ht="31.5" customHeight="1" spans="1:6">
      <c r="A4" s="28"/>
      <c r="B4" s="28"/>
      <c r="C4" s="28"/>
      <c r="D4" s="28" t="s">
        <v>7</v>
      </c>
      <c r="E4" s="28" t="s">
        <v>29</v>
      </c>
      <c r="F4" s="28" t="s">
        <v>30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9" t="s">
        <v>110</v>
      </c>
      <c r="H20" s="29"/>
      <c r="I20" s="29"/>
      <c r="J20" s="29"/>
    </row>
    <row r="21" ht="18.75" spans="1:6">
      <c r="A21" s="20" t="s">
        <v>103</v>
      </c>
      <c r="B21" s="20"/>
      <c r="C21" s="20"/>
      <c r="D21" s="20"/>
      <c r="E21" s="20"/>
      <c r="F21" s="20"/>
    </row>
    <row r="22" ht="18.75" spans="1:6">
      <c r="A22" s="20" t="s">
        <v>111</v>
      </c>
      <c r="B22" s="20"/>
      <c r="C22" s="20"/>
      <c r="D22" s="20"/>
      <c r="E22" s="20"/>
      <c r="F22" s="20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8" sqref="C8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4" t="s">
        <v>112</v>
      </c>
      <c r="B1" s="14"/>
      <c r="C1" s="14"/>
      <c r="D1" s="14"/>
    </row>
    <row r="2" ht="21.6" customHeight="1" spans="1:4">
      <c r="A2" s="22"/>
      <c r="D2" s="23" t="s">
        <v>2</v>
      </c>
    </row>
    <row r="3" ht="28.15" customHeight="1" spans="1:4">
      <c r="A3" s="24" t="s">
        <v>3</v>
      </c>
      <c r="B3" s="24"/>
      <c r="C3" s="24" t="s">
        <v>4</v>
      </c>
      <c r="D3" s="24"/>
    </row>
    <row r="4" ht="28.15" customHeight="1" spans="1:4">
      <c r="A4" s="8" t="s">
        <v>5</v>
      </c>
      <c r="B4" s="8" t="s">
        <v>6</v>
      </c>
      <c r="C4" s="8" t="s">
        <v>5</v>
      </c>
      <c r="D4" s="8" t="s">
        <v>6</v>
      </c>
    </row>
    <row r="5" ht="28.15" customHeight="1" spans="1:4">
      <c r="A5" s="25" t="s">
        <v>113</v>
      </c>
      <c r="B5" s="8">
        <v>163.19</v>
      </c>
      <c r="C5" s="26" t="s">
        <v>114</v>
      </c>
      <c r="D5" s="10">
        <v>14.33</v>
      </c>
    </row>
    <row r="6" ht="28.15" customHeight="1" spans="1:4">
      <c r="A6" s="25" t="s">
        <v>115</v>
      </c>
      <c r="B6" s="8"/>
      <c r="C6" s="26" t="s">
        <v>116</v>
      </c>
      <c r="D6" s="10">
        <v>136.15</v>
      </c>
    </row>
    <row r="7" ht="28.15" customHeight="1" spans="1:4">
      <c r="A7" s="25" t="s">
        <v>117</v>
      </c>
      <c r="B7" s="8"/>
      <c r="C7" s="26" t="s">
        <v>118</v>
      </c>
      <c r="D7" s="10">
        <v>12.71</v>
      </c>
    </row>
    <row r="8" ht="28.15" customHeight="1" spans="1:4">
      <c r="A8" s="25" t="s">
        <v>119</v>
      </c>
      <c r="B8" s="8"/>
      <c r="C8" s="25"/>
      <c r="D8" s="8"/>
    </row>
    <row r="9" ht="28.15" customHeight="1" spans="1:4">
      <c r="A9" s="25" t="s">
        <v>120</v>
      </c>
      <c r="B9" s="8"/>
      <c r="C9" s="25"/>
      <c r="D9" s="8"/>
    </row>
    <row r="10" ht="28.15" customHeight="1" spans="1:4">
      <c r="A10" s="8"/>
      <c r="B10" s="8"/>
      <c r="C10" s="25"/>
      <c r="D10" s="8"/>
    </row>
    <row r="11" ht="28.15" customHeight="1" spans="1:4">
      <c r="A11" s="8"/>
      <c r="B11" s="8"/>
      <c r="C11" s="25"/>
      <c r="D11" s="8"/>
    </row>
    <row r="12" ht="28.15" customHeight="1" spans="1:4">
      <c r="A12" s="8"/>
      <c r="B12" s="8"/>
      <c r="C12" s="25"/>
      <c r="D12" s="8"/>
    </row>
    <row r="13" ht="28.15" customHeight="1" spans="1:4">
      <c r="A13" s="8" t="s">
        <v>121</v>
      </c>
      <c r="B13" s="8">
        <f>B5</f>
        <v>163.19</v>
      </c>
      <c r="C13" s="8" t="s">
        <v>122</v>
      </c>
      <c r="D13" s="8">
        <f>B5</f>
        <v>163.19</v>
      </c>
    </row>
    <row r="14" ht="28.15" customHeight="1" spans="1:4">
      <c r="A14" s="25" t="s">
        <v>123</v>
      </c>
      <c r="B14" s="8"/>
      <c r="C14" s="8"/>
      <c r="D14" s="8"/>
    </row>
    <row r="15" ht="28.15" customHeight="1" spans="1:4">
      <c r="A15" s="25" t="s">
        <v>124</v>
      </c>
      <c r="B15" s="25"/>
      <c r="C15" s="25" t="s">
        <v>125</v>
      </c>
      <c r="D15" s="8"/>
    </row>
    <row r="16" ht="28.15" customHeight="1" spans="1:4">
      <c r="A16" s="8"/>
      <c r="B16" s="8"/>
      <c r="C16" s="8"/>
      <c r="D16" s="8"/>
    </row>
    <row r="17" ht="28.15" customHeight="1" spans="1:4">
      <c r="A17" s="8" t="s">
        <v>19</v>
      </c>
      <c r="B17" s="8">
        <f>B5</f>
        <v>163.19</v>
      </c>
      <c r="C17" s="8" t="s">
        <v>20</v>
      </c>
      <c r="D17" s="8">
        <f>B17</f>
        <v>163.19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opLeftCell="A5" workbookViewId="0">
      <selection activeCell="B16" sqref="B16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4" t="s">
        <v>126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customHeight="1" spans="1:12">
      <c r="A2" s="15" t="s">
        <v>127</v>
      </c>
      <c r="K2" s="21" t="s">
        <v>2</v>
      </c>
      <c r="L2" s="21"/>
    </row>
    <row r="3" ht="41.45" customHeight="1" spans="1:12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customHeight="1" spans="1:12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9" t="s">
        <v>31</v>
      </c>
      <c r="C5" s="16">
        <v>14.33</v>
      </c>
      <c r="D5" s="17"/>
      <c r="E5" s="16">
        <v>14.33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9" t="s">
        <v>32</v>
      </c>
      <c r="C6" s="18">
        <v>13.98</v>
      </c>
      <c r="D6" s="17"/>
      <c r="E6" s="18">
        <v>13.98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9" t="s">
        <v>33</v>
      </c>
      <c r="C7" s="18">
        <v>13.98</v>
      </c>
      <c r="D7" s="17"/>
      <c r="E7" s="18">
        <v>13.98</v>
      </c>
      <c r="F7" s="6"/>
      <c r="G7" s="6"/>
      <c r="H7" s="6"/>
      <c r="I7" s="6"/>
      <c r="J7" s="6"/>
      <c r="K7" s="6"/>
      <c r="L7" s="6"/>
    </row>
    <row r="8" customHeight="1" spans="1:12">
      <c r="A8" s="8">
        <v>20827</v>
      </c>
      <c r="B8" s="9" t="s">
        <v>34</v>
      </c>
      <c r="C8" s="18">
        <v>0.35</v>
      </c>
      <c r="D8" s="17"/>
      <c r="E8" s="18">
        <v>0.35</v>
      </c>
      <c r="F8" s="6"/>
      <c r="G8" s="6"/>
      <c r="H8" s="6"/>
      <c r="I8" s="6"/>
      <c r="J8" s="6"/>
      <c r="K8" s="6"/>
      <c r="L8" s="6"/>
    </row>
    <row r="9" customHeight="1" spans="1:12">
      <c r="A9" s="8">
        <v>2082702</v>
      </c>
      <c r="B9" s="9" t="s">
        <v>35</v>
      </c>
      <c r="C9" s="18">
        <v>0.35</v>
      </c>
      <c r="D9" s="17"/>
      <c r="E9" s="18">
        <v>0.35</v>
      </c>
      <c r="F9" s="6"/>
      <c r="G9" s="6"/>
      <c r="H9" s="6"/>
      <c r="I9" s="6"/>
      <c r="J9" s="6"/>
      <c r="K9" s="6"/>
      <c r="L9" s="6"/>
    </row>
    <row r="10" customHeight="1" spans="1:12">
      <c r="A10" s="8">
        <v>210</v>
      </c>
      <c r="B10" t="s">
        <v>36</v>
      </c>
      <c r="C10" s="10">
        <v>136.15</v>
      </c>
      <c r="D10" s="17"/>
      <c r="E10" s="10">
        <v>136.15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21003</v>
      </c>
      <c r="B11" s="8" t="s">
        <v>37</v>
      </c>
      <c r="C11" s="18">
        <v>126.54</v>
      </c>
      <c r="D11" s="17"/>
      <c r="E11" s="18">
        <v>126.54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2100302</v>
      </c>
      <c r="B12" s="8" t="s">
        <v>38</v>
      </c>
      <c r="C12" s="18">
        <v>126.54</v>
      </c>
      <c r="D12" s="17"/>
      <c r="E12" s="18">
        <v>126.54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21011</v>
      </c>
      <c r="B13" s="9" t="s">
        <v>39</v>
      </c>
      <c r="C13" s="18">
        <v>2.62</v>
      </c>
      <c r="D13" s="17"/>
      <c r="E13" s="18">
        <v>2.62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2101103</v>
      </c>
      <c r="B14" s="9" t="s">
        <v>40</v>
      </c>
      <c r="C14" s="18">
        <v>2.62</v>
      </c>
      <c r="D14" s="17"/>
      <c r="E14" s="18">
        <v>2.62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21012</v>
      </c>
      <c r="B15" s="8" t="s">
        <v>41</v>
      </c>
      <c r="C15" s="18">
        <v>6.99</v>
      </c>
      <c r="D15" s="17"/>
      <c r="E15" s="18">
        <v>6.99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2101201</v>
      </c>
      <c r="B16" s="8" t="s">
        <v>42</v>
      </c>
      <c r="C16" s="18">
        <v>6.99</v>
      </c>
      <c r="D16" s="17"/>
      <c r="E16" s="18">
        <v>6.99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221</v>
      </c>
      <c r="B17" s="9" t="s">
        <v>43</v>
      </c>
      <c r="C17" s="18">
        <v>12.71</v>
      </c>
      <c r="D17" s="17"/>
      <c r="E17" s="18">
        <v>12.71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22102</v>
      </c>
      <c r="B18" s="9" t="s">
        <v>44</v>
      </c>
      <c r="C18" s="18">
        <v>12.71</v>
      </c>
      <c r="D18" s="17"/>
      <c r="E18" s="18">
        <v>12.71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2210201</v>
      </c>
      <c r="B19" s="9" t="s">
        <v>45</v>
      </c>
      <c r="C19" s="18">
        <v>12.71</v>
      </c>
      <c r="D19" s="17"/>
      <c r="E19" s="18">
        <v>12.71</v>
      </c>
      <c r="F19" s="6"/>
      <c r="G19" s="6"/>
      <c r="H19" s="6"/>
      <c r="I19" s="6"/>
      <c r="J19" s="6"/>
      <c r="K19" s="6"/>
      <c r="L19" s="6"/>
    </row>
    <row r="20" customHeight="1" spans="1:12">
      <c r="A20" s="7" t="s">
        <v>136</v>
      </c>
      <c r="B20" s="7"/>
      <c r="C20" s="10">
        <v>163.19</v>
      </c>
      <c r="D20" s="17"/>
      <c r="E20" s="10">
        <v>163.19</v>
      </c>
      <c r="F20" s="6"/>
      <c r="G20" s="6"/>
      <c r="H20" s="6"/>
      <c r="I20" s="6"/>
      <c r="J20" s="6"/>
      <c r="K20" s="6"/>
      <c r="L20" s="6"/>
    </row>
    <row r="21" customHeight="1" spans="1:6">
      <c r="A21" s="19" t="s">
        <v>103</v>
      </c>
      <c r="B21" s="19"/>
      <c r="C21" s="19"/>
      <c r="D21" s="19"/>
      <c r="E21" s="19"/>
      <c r="F21" s="19"/>
    </row>
    <row r="22" customHeight="1" spans="1:6">
      <c r="A22" s="20" t="s">
        <v>137</v>
      </c>
      <c r="B22" s="20"/>
      <c r="C22" s="20"/>
      <c r="D22" s="20"/>
      <c r="E22" s="20"/>
      <c r="F22" s="20"/>
    </row>
  </sheetData>
  <mergeCells count="6">
    <mergeCell ref="A1:L1"/>
    <mergeCell ref="K2:L2"/>
    <mergeCell ref="A3:B3"/>
    <mergeCell ref="A20:B20"/>
    <mergeCell ref="A21:F21"/>
    <mergeCell ref="A22:F22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D19" sqref="D19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138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128</v>
      </c>
      <c r="B3" s="5"/>
      <c r="C3" s="5" t="s">
        <v>7</v>
      </c>
      <c r="D3" s="5" t="s">
        <v>29</v>
      </c>
      <c r="E3" s="5" t="s">
        <v>30</v>
      </c>
      <c r="F3" s="5" t="s">
        <v>139</v>
      </c>
      <c r="G3" s="5" t="s">
        <v>140</v>
      </c>
      <c r="H3" s="5" t="s">
        <v>141</v>
      </c>
    </row>
    <row r="4" ht="23.45" customHeight="1" spans="1:8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ht="23.45" customHeight="1" spans="1:8">
      <c r="A5" s="8">
        <v>208</v>
      </c>
      <c r="B5" s="9" t="s">
        <v>31</v>
      </c>
      <c r="C5" s="10">
        <v>14.33</v>
      </c>
      <c r="D5" s="10">
        <v>14.33</v>
      </c>
      <c r="E5" s="11"/>
      <c r="F5" s="6"/>
      <c r="G5" s="6"/>
      <c r="H5" s="6"/>
    </row>
    <row r="6" ht="23.45" customHeight="1" spans="1:8">
      <c r="A6" s="8">
        <v>20805</v>
      </c>
      <c r="B6" s="9" t="s">
        <v>32</v>
      </c>
      <c r="C6" s="12">
        <v>13.98</v>
      </c>
      <c r="D6" s="12">
        <v>13.98</v>
      </c>
      <c r="E6" s="11"/>
      <c r="F6" s="6"/>
      <c r="G6" s="6"/>
      <c r="H6" s="6"/>
    </row>
    <row r="7" ht="23.45" customHeight="1" spans="1:8">
      <c r="A7" s="8">
        <v>2080505</v>
      </c>
      <c r="B7" s="9" t="s">
        <v>33</v>
      </c>
      <c r="C7" s="12">
        <v>13.98</v>
      </c>
      <c r="D7" s="12">
        <v>13.98</v>
      </c>
      <c r="E7" s="11"/>
      <c r="F7" s="6"/>
      <c r="G7" s="6"/>
      <c r="H7" s="6"/>
    </row>
    <row r="8" ht="23.45" customHeight="1" spans="1:8">
      <c r="A8" s="8">
        <v>20827</v>
      </c>
      <c r="B8" s="9" t="s">
        <v>34</v>
      </c>
      <c r="C8" s="12">
        <v>0.35</v>
      </c>
      <c r="D8" s="12">
        <v>0.35</v>
      </c>
      <c r="E8" s="13"/>
      <c r="F8" s="6"/>
      <c r="G8" s="6"/>
      <c r="H8" s="6"/>
    </row>
    <row r="9" ht="23.45" customHeight="1" spans="1:8">
      <c r="A9" s="8">
        <v>2082702</v>
      </c>
      <c r="B9" s="9" t="s">
        <v>35</v>
      </c>
      <c r="C9" s="12">
        <v>0.35</v>
      </c>
      <c r="D9" s="12">
        <v>0.35</v>
      </c>
      <c r="E9" s="13"/>
      <c r="F9" s="6"/>
      <c r="G9" s="6"/>
      <c r="H9" s="6"/>
    </row>
    <row r="10" ht="23.45" customHeight="1" spans="1:8">
      <c r="A10" s="8">
        <v>210</v>
      </c>
      <c r="B10" t="s">
        <v>36</v>
      </c>
      <c r="C10" s="10">
        <v>136.15</v>
      </c>
      <c r="D10" s="10">
        <v>136.15</v>
      </c>
      <c r="E10" s="13"/>
      <c r="F10" s="6"/>
      <c r="G10" s="6"/>
      <c r="H10" s="6"/>
    </row>
    <row r="11" ht="23.45" customHeight="1" spans="1:8">
      <c r="A11" s="8">
        <v>21003</v>
      </c>
      <c r="B11" s="8" t="s">
        <v>37</v>
      </c>
      <c r="C11" s="12">
        <v>126.54</v>
      </c>
      <c r="D11" s="12">
        <v>126.54</v>
      </c>
      <c r="E11" s="13"/>
      <c r="F11" s="6"/>
      <c r="G11" s="6"/>
      <c r="H11" s="6"/>
    </row>
    <row r="12" ht="23.45" customHeight="1" spans="1:8">
      <c r="A12" s="8">
        <v>2100302</v>
      </c>
      <c r="B12" s="8" t="s">
        <v>38</v>
      </c>
      <c r="C12" s="12">
        <v>126.54</v>
      </c>
      <c r="D12" s="12">
        <v>126.54</v>
      </c>
      <c r="E12" s="13"/>
      <c r="F12" s="6"/>
      <c r="G12" s="6"/>
      <c r="H12" s="6"/>
    </row>
    <row r="13" ht="23.45" customHeight="1" spans="1:8">
      <c r="A13" s="8">
        <v>21011</v>
      </c>
      <c r="B13" s="9" t="s">
        <v>39</v>
      </c>
      <c r="C13" s="12">
        <v>2.62</v>
      </c>
      <c r="D13" s="12">
        <v>2.62</v>
      </c>
      <c r="E13" s="13"/>
      <c r="F13" s="6"/>
      <c r="G13" s="6"/>
      <c r="H13" s="6"/>
    </row>
    <row r="14" ht="23.45" customHeight="1" spans="1:8">
      <c r="A14" s="8">
        <v>2101103</v>
      </c>
      <c r="B14" s="9" t="s">
        <v>40</v>
      </c>
      <c r="C14" s="12">
        <v>2.62</v>
      </c>
      <c r="D14" s="12">
        <v>2.62</v>
      </c>
      <c r="E14" s="13"/>
      <c r="F14" s="6"/>
      <c r="G14" s="6"/>
      <c r="H14" s="6"/>
    </row>
    <row r="15" ht="23.45" customHeight="1" spans="1:8">
      <c r="A15" s="8">
        <v>21012</v>
      </c>
      <c r="B15" s="8" t="s">
        <v>41</v>
      </c>
      <c r="C15" s="12">
        <v>6.99</v>
      </c>
      <c r="D15" s="12">
        <v>6.99</v>
      </c>
      <c r="E15" s="13"/>
      <c r="F15" s="6"/>
      <c r="G15" s="6"/>
      <c r="H15" s="6"/>
    </row>
    <row r="16" ht="23.45" customHeight="1" spans="1:8">
      <c r="A16" s="8">
        <v>2101201</v>
      </c>
      <c r="B16" s="8" t="s">
        <v>42</v>
      </c>
      <c r="C16" s="12">
        <v>6.99</v>
      </c>
      <c r="D16" s="12">
        <v>6.99</v>
      </c>
      <c r="E16" s="13"/>
      <c r="F16" s="6"/>
      <c r="G16" s="6"/>
      <c r="H16" s="6"/>
    </row>
    <row r="17" ht="23.45" customHeight="1" spans="1:8">
      <c r="A17" s="8">
        <v>221</v>
      </c>
      <c r="B17" s="9" t="s">
        <v>43</v>
      </c>
      <c r="C17" s="12">
        <v>12.71</v>
      </c>
      <c r="D17" s="12">
        <v>12.71</v>
      </c>
      <c r="E17" s="13"/>
      <c r="F17" s="6"/>
      <c r="G17" s="6"/>
      <c r="H17" s="6"/>
    </row>
    <row r="18" ht="23.45" customHeight="1" spans="1:8">
      <c r="A18" s="8">
        <v>22102</v>
      </c>
      <c r="B18" s="9" t="s">
        <v>44</v>
      </c>
      <c r="C18" s="12">
        <v>12.71</v>
      </c>
      <c r="D18" s="12">
        <v>12.71</v>
      </c>
      <c r="E18" s="13"/>
      <c r="F18" s="6"/>
      <c r="G18" s="6"/>
      <c r="H18" s="6"/>
    </row>
    <row r="19" ht="23.45" customHeight="1" spans="1:8">
      <c r="A19" s="8">
        <v>2210201</v>
      </c>
      <c r="B19" s="9" t="s">
        <v>45</v>
      </c>
      <c r="C19" s="12">
        <v>12.71</v>
      </c>
      <c r="D19" s="12">
        <v>12.71</v>
      </c>
      <c r="E19" s="13"/>
      <c r="F19" s="6"/>
      <c r="G19" s="6"/>
      <c r="H19" s="6"/>
    </row>
    <row r="20" ht="23.45" customHeight="1" spans="1:8">
      <c r="A20" s="7" t="s">
        <v>136</v>
      </c>
      <c r="B20" s="7"/>
      <c r="C20" s="5">
        <v>163.19</v>
      </c>
      <c r="D20" s="5">
        <v>163.19</v>
      </c>
      <c r="E20" s="11"/>
      <c r="F20" s="6"/>
      <c r="G20" s="6"/>
      <c r="H20" s="6"/>
    </row>
  </sheetData>
  <mergeCells count="4">
    <mergeCell ref="A1:H1"/>
    <mergeCell ref="G2:H2"/>
    <mergeCell ref="A3:B3"/>
    <mergeCell ref="A20:B20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BHJ</cp:lastModifiedBy>
  <dcterms:created xsi:type="dcterms:W3CDTF">2006-09-13T11:21:00Z</dcterms:created>
  <dcterms:modified xsi:type="dcterms:W3CDTF">2021-01-28T02:58:01Z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