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<sst xmlns="http://schemas.openxmlformats.org/spreadsheetml/2006/main" count="233" uniqueCount="137">
  <si>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</si>
  <si>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</si>
  <si>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</si>
  <si>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</si>
  <si>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</si>
  <si>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</si>
  <si>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</si>
  <si>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</si>
  <si>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</si>
  <si>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</si>
  <si>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</si>
  <si>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</si>
  <si>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</si>
  <si>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</si>
  <si>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</si>
  <si>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</si>
  <si>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</si>
  <si>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</si>
  <si>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</si>
  <si>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</si>
  <si>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</si>
  <si>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</si>
  <si>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</si>
  <si>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</si>
  <si>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</si>
  <si>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</si>
  <si>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</si>
  <si>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</si>
  <si>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</si>
  <si>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</si>
  <si>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</si>
  <si>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</si>
  <si>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</si>
  <si>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</si>
  <si>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</si>
  <si>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</si>
  <si>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</si>
  <si>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2018年格当乡小学年初预算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</si>
  <si>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</si>
  <si>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</si>
  <si>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</si>
  <si>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</si>
  <si>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</si>
  <si>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</si>
  <si>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</si>
  <si>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</si>
  <si>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</si>
  <si>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</si>
  <si>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 xml:space="preserve"> 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</si>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</sst>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5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sz val="16"/>
      <color theme="1"/>
      <name val="Calibri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84" fontId="57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184" fontId="56" fillId="0" borderId="10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justify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9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8" sqref="C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3" t="s">
        <v>0</v>
      </c>
      <c r="B1" s="53"/>
      <c r="C1" s="53"/>
      <c r="D1" s="53"/>
      <c r="E1" s="53"/>
      <c r="F1" s="53"/>
    </row>
    <row r="2" spans="1:6" ht="18.75">
      <c r="A2" s="54" t="s">
        <v>1</v>
      </c>
      <c r="B2" s="55"/>
      <c r="C2" s="49"/>
      <c r="D2" s="49"/>
      <c r="E2" s="56" t="s">
        <v>2</v>
      </c>
      <c r="F2" s="56"/>
    </row>
    <row r="3" spans="1:6" ht="29.25" customHeight="1">
      <c r="A3" s="57" t="s">
        <v>3</v>
      </c>
      <c r="B3" s="58"/>
      <c r="C3" s="57" t="s">
        <v>4</v>
      </c>
      <c r="D3" s="59"/>
      <c r="E3" s="59"/>
      <c r="F3" s="58"/>
    </row>
    <row r="4" spans="1:6" ht="24.75" customHeight="1">
      <c r="A4" s="14" t="s">
        <v>5</v>
      </c>
      <c r="B4" s="14" t="s">
        <v>6</v>
      </c>
      <c r="C4" s="14" t="s">
        <v>5</v>
      </c>
      <c r="D4" s="14" t="s">
        <v>7</v>
      </c>
      <c r="E4" s="50" t="s">
        <v>8</v>
      </c>
      <c r="F4" s="50" t="s">
        <v>9</v>
      </c>
    </row>
    <row r="5" spans="1:6" ht="33.75" customHeight="1">
      <c r="A5" s="15" t="s">
        <v>10</v>
      </c>
      <c r="B5" s="8">
        <v>152.64</v>
      </c>
      <c r="C5" s="7" t="s">
        <v>11</v>
      </c>
      <c r="D5" s="8">
        <v>152.64</v>
      </c>
      <c r="E5" s="8">
        <v>152.64</v>
      </c>
      <c r="F5" s="7"/>
    </row>
    <row r="6" spans="1:6" ht="33.75" customHeight="1">
      <c r="A6" s="51" t="s">
        <v>12</v>
      </c>
      <c r="B6" s="8">
        <v>152.64</v>
      </c>
      <c r="C6" s="51" t="s">
        <v>13</v>
      </c>
      <c r="F6" s="7"/>
    </row>
    <row r="7" spans="1:6" ht="33.75" customHeight="1">
      <c r="A7" s="51" t="s">
        <v>14</v>
      </c>
      <c r="B7" s="52"/>
      <c r="C7" s="51" t="s">
        <v>15</v>
      </c>
      <c r="D7" s="7"/>
      <c r="E7" s="7"/>
      <c r="F7" s="7"/>
    </row>
    <row r="8" spans="1:6" ht="33.75" customHeight="1">
      <c r="A8" s="51"/>
      <c r="B8" s="52"/>
      <c r="C8" s="51" t="s">
        <v>16</v>
      </c>
      <c r="D8" s="8">
        <v>152.64</v>
      </c>
      <c r="E8" s="8">
        <v>152.64</v>
      </c>
      <c r="F8" s="7"/>
    </row>
    <row r="9" spans="1:6" ht="33.75" customHeight="1">
      <c r="A9" s="51" t="s">
        <v>17</v>
      </c>
      <c r="B9" s="52"/>
      <c r="C9" s="51" t="s">
        <v>18</v>
      </c>
      <c r="D9" s="7"/>
      <c r="E9" s="7"/>
      <c r="F9" s="7"/>
    </row>
    <row r="10" spans="1:6" ht="33.75" customHeight="1">
      <c r="A10" s="51" t="s">
        <v>12</v>
      </c>
      <c r="B10" s="52"/>
      <c r="C10" s="51" t="s">
        <v>19</v>
      </c>
      <c r="D10" s="7"/>
      <c r="E10" s="7"/>
      <c r="F10" s="7"/>
    </row>
    <row r="11" spans="1:6" ht="33.75" customHeight="1">
      <c r="A11" s="51" t="s">
        <v>14</v>
      </c>
      <c r="B11" s="52"/>
      <c r="C11" s="51" t="s">
        <v>19</v>
      </c>
      <c r="D11" s="7"/>
      <c r="E11" s="7"/>
      <c r="F11" s="7"/>
    </row>
    <row r="12" spans="1:6" ht="33.75" customHeight="1">
      <c r="A12" s="52"/>
      <c r="B12" s="52"/>
      <c r="C12" s="51"/>
      <c r="D12" s="7"/>
      <c r="E12" s="7"/>
      <c r="F12" s="7"/>
    </row>
    <row r="13" spans="1:6" ht="33.75" customHeight="1">
      <c r="A13" s="52"/>
      <c r="B13" s="52"/>
      <c r="C13" s="51" t="s">
        <v>20</v>
      </c>
      <c r="D13" s="7"/>
      <c r="E13" s="7"/>
      <c r="F13" s="7"/>
    </row>
    <row r="14" spans="1:6" ht="33.75" customHeight="1">
      <c r="A14" s="52"/>
      <c r="B14" s="52"/>
      <c r="C14" s="52"/>
      <c r="D14" s="7"/>
      <c r="E14" s="7"/>
      <c r="F14" s="7"/>
    </row>
    <row r="15" spans="1:6" ht="33.75" customHeight="1">
      <c r="A15" s="52" t="s">
        <v>21</v>
      </c>
      <c r="B15" s="8">
        <v>152.64</v>
      </c>
      <c r="C15" s="52" t="s">
        <v>22</v>
      </c>
      <c r="D15" s="8">
        <v>152.64</v>
      </c>
      <c r="E15" s="8">
        <v>152.64</v>
      </c>
      <c r="F15" s="7"/>
    </row>
    <row r="16" ht="22.5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5" sqref="A5:C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7"/>
      <c r="B1" s="3"/>
      <c r="C1" s="1" t="s">
        <v>23</v>
      </c>
      <c r="D1" s="3"/>
      <c r="E1" s="3"/>
      <c r="F1" s="3"/>
    </row>
    <row r="2" spans="1:6" ht="16.5" customHeight="1">
      <c r="A2" s="60" t="s">
        <v>24</v>
      </c>
      <c r="B2" s="61"/>
      <c r="C2" s="61"/>
      <c r="D2" s="61"/>
      <c r="E2" s="61"/>
      <c r="F2" s="61"/>
    </row>
    <row r="3" spans="1:6" ht="45" customHeight="1">
      <c r="A3" s="62" t="s">
        <v>25</v>
      </c>
      <c r="B3" s="62"/>
      <c r="C3" s="62" t="s">
        <v>26</v>
      </c>
      <c r="D3" s="62"/>
      <c r="E3" s="62"/>
      <c r="F3" s="62" t="s">
        <v>27</v>
      </c>
    </row>
    <row r="4" spans="1:6" ht="45" customHeight="1">
      <c r="A4" s="7" t="s">
        <v>28</v>
      </c>
      <c r="B4" s="7" t="s">
        <v>29</v>
      </c>
      <c r="C4" s="7" t="s">
        <v>30</v>
      </c>
      <c r="D4" s="7" t="s">
        <v>31</v>
      </c>
      <c r="E4" s="7" t="s">
        <v>32</v>
      </c>
      <c r="F4" s="62"/>
    </row>
    <row r="5" spans="1:6" ht="45" customHeight="1">
      <c r="A5" s="7">
        <v>205</v>
      </c>
      <c r="B5" s="7" t="s">
        <v>33</v>
      </c>
      <c r="C5" s="8">
        <v>152.64</v>
      </c>
      <c r="D5" s="8">
        <v>152.64</v>
      </c>
      <c r="E5" s="48">
        <v>0</v>
      </c>
      <c r="F5" s="7"/>
    </row>
    <row r="6" spans="1:6" ht="45" customHeight="1">
      <c r="A6" s="7">
        <v>20502</v>
      </c>
      <c r="B6" s="7" t="s">
        <v>34</v>
      </c>
      <c r="C6" s="8">
        <v>152.64</v>
      </c>
      <c r="D6" s="8">
        <v>152.64</v>
      </c>
      <c r="E6" s="48">
        <v>0</v>
      </c>
      <c r="F6" s="7"/>
    </row>
    <row r="7" spans="1:6" ht="45" customHeight="1">
      <c r="A7" s="7">
        <v>2050202</v>
      </c>
      <c r="B7" s="7" t="s">
        <v>35</v>
      </c>
      <c r="C7" s="8">
        <v>152.64</v>
      </c>
      <c r="D7" s="8">
        <v>152.64</v>
      </c>
      <c r="E7" s="48">
        <v>0</v>
      </c>
      <c r="F7" s="7"/>
    </row>
    <row r="8" spans="1:6" ht="45" customHeight="1">
      <c r="A8" s="7" t="s">
        <v>19</v>
      </c>
      <c r="B8" s="7" t="s">
        <v>19</v>
      </c>
      <c r="C8" s="7"/>
      <c r="D8" s="7"/>
      <c r="E8" s="48"/>
      <c r="F8" s="7"/>
    </row>
    <row r="9" spans="1:6" ht="45" customHeight="1">
      <c r="A9" s="7" t="s">
        <v>19</v>
      </c>
      <c r="B9" s="7" t="s">
        <v>19</v>
      </c>
      <c r="C9" s="7"/>
      <c r="D9" s="7"/>
      <c r="E9" s="48"/>
      <c r="F9" s="7"/>
    </row>
    <row r="10" spans="1:6" ht="45" customHeight="1">
      <c r="A10" s="7" t="s">
        <v>19</v>
      </c>
      <c r="B10" s="7" t="s">
        <v>19</v>
      </c>
      <c r="C10" s="7"/>
      <c r="D10" s="7"/>
      <c r="E10" s="48"/>
      <c r="F10" s="7"/>
    </row>
    <row r="11" spans="1:6" ht="45" customHeight="1">
      <c r="A11" s="7" t="s">
        <v>7</v>
      </c>
      <c r="B11" s="7" t="s">
        <v>19</v>
      </c>
      <c r="C11" s="8">
        <v>152.64</v>
      </c>
      <c r="D11" s="8">
        <v>152.64</v>
      </c>
      <c r="E11" s="48">
        <v>0</v>
      </c>
      <c r="F11" s="7"/>
    </row>
    <row r="12" spans="1:6" ht="13.5">
      <c r="A12" s="63" t="s">
        <v>36</v>
      </c>
      <c r="B12" s="64"/>
      <c r="C12" s="64"/>
      <c r="D12" s="64"/>
      <c r="E12" s="64"/>
      <c r="F12" s="64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9">
      <selection activeCell="G27" sqref="G27"/>
    </sheetView>
  </sheetViews>
  <sheetFormatPr defaultColWidth="9.140625" defaultRowHeight="15"/>
  <cols>
    <col min="1" max="1" width="11.00390625" style="22" customWidth="1"/>
    <col min="2" max="2" width="11.421875" style="22" customWidth="1"/>
    <col min="3" max="3" width="20.00390625" style="22" customWidth="1"/>
    <col min="4" max="4" width="18.421875" style="22" customWidth="1"/>
    <col min="5" max="5" width="16.140625" style="22" customWidth="1"/>
    <col min="6" max="6" width="21.57421875" style="22" customWidth="1"/>
    <col min="7" max="7" width="30.7109375" style="22" customWidth="1"/>
    <col min="8" max="8" width="17.57421875" style="22" customWidth="1"/>
    <col min="9" max="9" width="16.8515625" style="22" customWidth="1"/>
    <col min="10" max="10" width="14.57421875" style="22" customWidth="1"/>
    <col min="11" max="16384" width="9.00390625" style="22" customWidth="1"/>
  </cols>
  <sheetData>
    <row r="1" spans="1:10" ht="42.75" customHeight="1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1" customHeight="1">
      <c r="A2" s="66" t="s">
        <v>31</v>
      </c>
      <c r="B2" s="66"/>
      <c r="C2" s="66"/>
      <c r="D2" s="66"/>
      <c r="E2" s="66"/>
      <c r="F2" s="66"/>
      <c r="G2" s="66"/>
      <c r="H2" s="66"/>
      <c r="I2" s="67" t="s">
        <v>2</v>
      </c>
      <c r="J2" s="67"/>
    </row>
    <row r="3" spans="1:10" ht="33" customHeight="1">
      <c r="A3" s="68" t="s">
        <v>38</v>
      </c>
      <c r="B3" s="68"/>
      <c r="C3" s="68"/>
      <c r="D3" s="68"/>
      <c r="E3" s="68" t="s">
        <v>39</v>
      </c>
      <c r="F3" s="68"/>
      <c r="G3" s="68"/>
      <c r="H3" s="68"/>
      <c r="I3" s="68"/>
      <c r="J3" s="68" t="s">
        <v>27</v>
      </c>
    </row>
    <row r="4" spans="1:10" ht="30.75" customHeight="1">
      <c r="A4" s="68" t="s">
        <v>28</v>
      </c>
      <c r="B4" s="68"/>
      <c r="C4" s="68" t="s">
        <v>29</v>
      </c>
      <c r="D4" s="68" t="s">
        <v>7</v>
      </c>
      <c r="E4" s="68" t="s">
        <v>28</v>
      </c>
      <c r="F4" s="68"/>
      <c r="G4" s="68" t="s">
        <v>29</v>
      </c>
      <c r="H4" s="68" t="s">
        <v>40</v>
      </c>
      <c r="I4" s="68" t="s">
        <v>41</v>
      </c>
      <c r="J4" s="68"/>
    </row>
    <row r="5" spans="1:10" ht="30.75" customHeight="1">
      <c r="A5" s="24" t="s">
        <v>42</v>
      </c>
      <c r="B5" s="23" t="s">
        <v>43</v>
      </c>
      <c r="C5" s="68"/>
      <c r="D5" s="68"/>
      <c r="E5" s="23" t="s">
        <v>42</v>
      </c>
      <c r="F5" s="23" t="s">
        <v>43</v>
      </c>
      <c r="G5" s="68"/>
      <c r="H5" s="68"/>
      <c r="I5" s="68"/>
      <c r="J5" s="23"/>
    </row>
    <row r="6" spans="1:10" ht="45.75" customHeight="1">
      <c r="A6" s="25">
        <v>501</v>
      </c>
      <c r="B6" s="26"/>
      <c r="C6" s="27" t="s">
        <v>44</v>
      </c>
      <c r="D6" s="28">
        <f>SUM(D7:D17)</f>
        <v>152.64</v>
      </c>
      <c r="E6" s="27">
        <v>301</v>
      </c>
      <c r="F6" s="27"/>
      <c r="G6" s="27" t="s">
        <v>45</v>
      </c>
      <c r="H6" s="28">
        <f>SUM(H7:H17)</f>
        <v>152.63999999999996</v>
      </c>
      <c r="I6" s="27"/>
      <c r="J6" s="45"/>
    </row>
    <row r="7" spans="1:10" ht="45.75" customHeight="1">
      <c r="A7" s="70"/>
      <c r="B7" s="73" t="s">
        <v>46</v>
      </c>
      <c r="C7" s="77" t="s">
        <v>47</v>
      </c>
      <c r="D7" s="77">
        <f>SUM(H7:H9)</f>
        <v>114.5</v>
      </c>
      <c r="E7" s="77" t="s">
        <v>48</v>
      </c>
      <c r="F7" s="30" t="s">
        <v>46</v>
      </c>
      <c r="G7" s="27" t="s">
        <v>49</v>
      </c>
      <c r="H7" s="28">
        <v>19.08</v>
      </c>
      <c r="I7" s="27"/>
      <c r="J7" s="45"/>
    </row>
    <row r="8" spans="1:10" ht="45.75" customHeight="1">
      <c r="A8" s="71"/>
      <c r="B8" s="74"/>
      <c r="C8" s="78"/>
      <c r="D8" s="78"/>
      <c r="E8" s="78"/>
      <c r="F8" s="30" t="s">
        <v>50</v>
      </c>
      <c r="G8" s="27" t="s">
        <v>51</v>
      </c>
      <c r="H8" s="28">
        <v>88.24</v>
      </c>
      <c r="I8" s="27"/>
      <c r="J8" s="45"/>
    </row>
    <row r="9" spans="1:10" ht="45.75" customHeight="1">
      <c r="A9" s="71"/>
      <c r="B9" s="74"/>
      <c r="C9" s="78"/>
      <c r="D9" s="78"/>
      <c r="E9" s="78"/>
      <c r="F9" s="30" t="s">
        <v>52</v>
      </c>
      <c r="G9" s="27" t="s">
        <v>53</v>
      </c>
      <c r="H9" s="28">
        <v>7.18</v>
      </c>
      <c r="I9" s="27"/>
      <c r="J9" s="45"/>
    </row>
    <row r="10" spans="1:10" ht="45.75" customHeight="1">
      <c r="A10" s="70"/>
      <c r="B10" s="75" t="s">
        <v>50</v>
      </c>
      <c r="C10" s="69" t="s">
        <v>54</v>
      </c>
      <c r="D10" s="69">
        <f>SUM(H10:H13)</f>
        <v>25.73</v>
      </c>
      <c r="E10" s="69"/>
      <c r="F10" s="30" t="s">
        <v>55</v>
      </c>
      <c r="G10" s="33" t="s">
        <v>56</v>
      </c>
      <c r="H10" s="28">
        <v>17.39</v>
      </c>
      <c r="I10" s="27"/>
      <c r="J10" s="45"/>
    </row>
    <row r="11" spans="1:10" ht="45.75" customHeight="1">
      <c r="A11" s="71"/>
      <c r="B11" s="75"/>
      <c r="C11" s="69"/>
      <c r="D11" s="69"/>
      <c r="E11" s="69"/>
      <c r="F11" s="30" t="s">
        <v>57</v>
      </c>
      <c r="G11" s="33" t="s">
        <v>58</v>
      </c>
      <c r="H11" s="28">
        <v>6.95</v>
      </c>
      <c r="I11" s="27"/>
      <c r="J11" s="45"/>
    </row>
    <row r="12" spans="1:10" ht="45.75" customHeight="1">
      <c r="A12" s="71"/>
      <c r="B12" s="75"/>
      <c r="C12" s="69"/>
      <c r="D12" s="69"/>
      <c r="E12" s="69"/>
      <c r="F12" s="30" t="s">
        <v>59</v>
      </c>
      <c r="G12" s="34" t="s">
        <v>60</v>
      </c>
      <c r="H12" s="28">
        <v>0</v>
      </c>
      <c r="I12" s="27"/>
      <c r="J12" s="45"/>
    </row>
    <row r="13" spans="1:10" ht="45.75" customHeight="1">
      <c r="A13" s="71"/>
      <c r="B13" s="75"/>
      <c r="C13" s="69"/>
      <c r="D13" s="69"/>
      <c r="E13" s="69"/>
      <c r="F13" s="30" t="s">
        <v>61</v>
      </c>
      <c r="G13" s="27" t="s">
        <v>62</v>
      </c>
      <c r="H13" s="28">
        <v>1.39</v>
      </c>
      <c r="I13" s="27"/>
      <c r="J13" s="45"/>
    </row>
    <row r="14" spans="1:10" ht="45.75" customHeight="1">
      <c r="A14" s="35"/>
      <c r="B14" s="30" t="s">
        <v>52</v>
      </c>
      <c r="C14" s="27" t="s">
        <v>63</v>
      </c>
      <c r="D14" s="27">
        <f>H14</f>
        <v>12.41</v>
      </c>
      <c r="E14" s="27"/>
      <c r="F14" s="30">
        <v>13</v>
      </c>
      <c r="G14" s="27" t="s">
        <v>63</v>
      </c>
      <c r="H14" s="28">
        <v>12.41</v>
      </c>
      <c r="I14" s="27"/>
      <c r="J14" s="45"/>
    </row>
    <row r="15" spans="1:10" ht="45.75" customHeight="1">
      <c r="A15" s="70"/>
      <c r="B15" s="73" t="s">
        <v>64</v>
      </c>
      <c r="C15" s="79" t="s">
        <v>65</v>
      </c>
      <c r="D15" s="77">
        <f>SUM(H15:H17)</f>
        <v>0</v>
      </c>
      <c r="E15" s="77"/>
      <c r="F15" s="30" t="s">
        <v>64</v>
      </c>
      <c r="G15" s="27" t="s">
        <v>66</v>
      </c>
      <c r="H15" s="28">
        <v>0</v>
      </c>
      <c r="I15" s="27"/>
      <c r="J15" s="45"/>
    </row>
    <row r="16" spans="1:10" ht="45.75" customHeight="1">
      <c r="A16" s="71"/>
      <c r="B16" s="74"/>
      <c r="C16" s="80"/>
      <c r="D16" s="78"/>
      <c r="E16" s="78"/>
      <c r="F16" s="27">
        <v>99</v>
      </c>
      <c r="G16" s="37" t="s">
        <v>67</v>
      </c>
      <c r="H16" s="28">
        <v>0</v>
      </c>
      <c r="I16" s="27"/>
      <c r="J16" s="45"/>
    </row>
    <row r="17" spans="1:10" ht="45.75" customHeight="1">
      <c r="A17" s="72"/>
      <c r="B17" s="76"/>
      <c r="C17" s="81"/>
      <c r="D17" s="82"/>
      <c r="E17" s="82"/>
      <c r="F17" s="27">
        <v>99</v>
      </c>
      <c r="G17" s="27" t="s">
        <v>65</v>
      </c>
      <c r="H17" s="28">
        <v>0</v>
      </c>
      <c r="I17" s="27"/>
      <c r="J17" s="45"/>
    </row>
    <row r="18" spans="1:10" ht="45.75" customHeight="1">
      <c r="A18" s="41" t="s">
        <v>68</v>
      </c>
      <c r="B18" s="31"/>
      <c r="C18" s="36" t="s">
        <v>69</v>
      </c>
      <c r="D18" s="32">
        <f>H18</f>
        <v>0</v>
      </c>
      <c r="E18" s="32">
        <v>302</v>
      </c>
      <c r="F18" s="29"/>
      <c r="G18" s="36" t="s">
        <v>69</v>
      </c>
      <c r="H18" s="28">
        <f>SUM(H19:H29)</f>
        <v>0</v>
      </c>
      <c r="I18" s="28"/>
      <c r="J18" s="45"/>
    </row>
    <row r="19" spans="1:10" ht="45.75" customHeight="1">
      <c r="A19" s="71"/>
      <c r="B19" s="74" t="s">
        <v>70</v>
      </c>
      <c r="C19" s="80" t="s">
        <v>71</v>
      </c>
      <c r="D19" s="78">
        <f>SUM(H19:H29)</f>
        <v>0</v>
      </c>
      <c r="E19" s="78"/>
      <c r="F19" s="29">
        <v>1</v>
      </c>
      <c r="G19" s="27" t="s">
        <v>72</v>
      </c>
      <c r="H19" s="28"/>
      <c r="I19" s="28"/>
      <c r="J19" s="45"/>
    </row>
    <row r="20" spans="1:10" ht="45.75" customHeight="1">
      <c r="A20" s="71"/>
      <c r="B20" s="74"/>
      <c r="C20" s="80"/>
      <c r="D20" s="78"/>
      <c r="E20" s="78"/>
      <c r="F20" s="32">
        <v>2</v>
      </c>
      <c r="G20" s="27" t="s">
        <v>73</v>
      </c>
      <c r="H20" s="28"/>
      <c r="I20" s="28"/>
      <c r="J20" s="45"/>
    </row>
    <row r="21" spans="1:10" ht="45.75" customHeight="1">
      <c r="A21" s="71"/>
      <c r="B21" s="74"/>
      <c r="C21" s="80"/>
      <c r="D21" s="78"/>
      <c r="E21" s="78"/>
      <c r="F21" s="32">
        <v>7</v>
      </c>
      <c r="G21" s="27" t="s">
        <v>74</v>
      </c>
      <c r="H21" s="28"/>
      <c r="I21" s="28"/>
      <c r="J21" s="45"/>
    </row>
    <row r="22" spans="1:10" ht="45.75" customHeight="1">
      <c r="A22" s="71"/>
      <c r="B22" s="74"/>
      <c r="C22" s="80"/>
      <c r="D22" s="78"/>
      <c r="E22" s="78"/>
      <c r="F22" s="32">
        <v>11</v>
      </c>
      <c r="G22" s="27" t="s">
        <v>75</v>
      </c>
      <c r="H22" s="28"/>
      <c r="I22" s="28"/>
      <c r="J22" s="45"/>
    </row>
    <row r="23" spans="1:10" ht="45.75" customHeight="1">
      <c r="A23" s="71"/>
      <c r="B23" s="74"/>
      <c r="C23" s="80"/>
      <c r="D23" s="78"/>
      <c r="E23" s="78"/>
      <c r="F23" s="32">
        <v>13</v>
      </c>
      <c r="G23" s="27" t="s">
        <v>76</v>
      </c>
      <c r="H23" s="28"/>
      <c r="I23" s="28"/>
      <c r="J23" s="45"/>
    </row>
    <row r="24" spans="1:10" ht="45.75" customHeight="1">
      <c r="A24" s="71"/>
      <c r="B24" s="74"/>
      <c r="C24" s="80"/>
      <c r="D24" s="78"/>
      <c r="E24" s="78"/>
      <c r="F24" s="32">
        <v>16</v>
      </c>
      <c r="G24" s="27" t="s">
        <v>77</v>
      </c>
      <c r="H24" s="28"/>
      <c r="I24" s="28"/>
      <c r="J24" s="45"/>
    </row>
    <row r="25" spans="1:10" ht="45.75" customHeight="1">
      <c r="A25" s="71"/>
      <c r="B25" s="74"/>
      <c r="C25" s="80"/>
      <c r="D25" s="78"/>
      <c r="E25" s="78"/>
      <c r="F25" s="32">
        <v>17</v>
      </c>
      <c r="G25" s="27" t="s">
        <v>78</v>
      </c>
      <c r="H25" s="28"/>
      <c r="I25" s="28"/>
      <c r="J25" s="45"/>
    </row>
    <row r="26" spans="1:10" ht="45.75" customHeight="1">
      <c r="A26" s="71"/>
      <c r="B26" s="74"/>
      <c r="C26" s="80"/>
      <c r="D26" s="78"/>
      <c r="E26" s="78"/>
      <c r="F26" s="32">
        <v>28</v>
      </c>
      <c r="G26" s="27" t="s">
        <v>79</v>
      </c>
      <c r="H26" s="28"/>
      <c r="I26" s="28"/>
      <c r="J26" s="45"/>
    </row>
    <row r="27" spans="1:10" ht="45.75" customHeight="1">
      <c r="A27" s="71"/>
      <c r="B27" s="74"/>
      <c r="C27" s="80"/>
      <c r="D27" s="78"/>
      <c r="E27" s="78"/>
      <c r="F27" s="32">
        <v>29</v>
      </c>
      <c r="G27" s="42" t="s">
        <v>80</v>
      </c>
      <c r="H27" s="28"/>
      <c r="I27" s="28"/>
      <c r="J27" s="45"/>
    </row>
    <row r="28" spans="1:10" ht="45.75" customHeight="1">
      <c r="A28" s="71"/>
      <c r="B28" s="74"/>
      <c r="C28" s="80"/>
      <c r="D28" s="78"/>
      <c r="E28" s="78"/>
      <c r="F28" s="32">
        <v>31</v>
      </c>
      <c r="G28" s="27" t="s">
        <v>81</v>
      </c>
      <c r="H28" s="28"/>
      <c r="I28" s="28"/>
      <c r="J28" s="45"/>
    </row>
    <row r="29" spans="1:10" ht="45.75" customHeight="1">
      <c r="A29" s="72"/>
      <c r="B29" s="76"/>
      <c r="C29" s="81"/>
      <c r="D29" s="82"/>
      <c r="E29" s="82"/>
      <c r="F29" s="40">
        <v>99</v>
      </c>
      <c r="G29" s="27" t="s">
        <v>82</v>
      </c>
      <c r="H29" s="28"/>
      <c r="I29" s="28"/>
      <c r="J29" s="45"/>
    </row>
    <row r="30" spans="1:10" ht="45.75" customHeight="1">
      <c r="A30" s="43" t="s">
        <v>83</v>
      </c>
      <c r="B30" s="38" t="s">
        <v>64</v>
      </c>
      <c r="C30" s="39" t="s">
        <v>84</v>
      </c>
      <c r="D30" s="40">
        <f>H30</f>
        <v>0</v>
      </c>
      <c r="E30" s="40">
        <v>509</v>
      </c>
      <c r="F30" s="40">
        <v>99</v>
      </c>
      <c r="G30" s="27" t="s">
        <v>85</v>
      </c>
      <c r="H30" s="28"/>
      <c r="I30" s="28"/>
      <c r="J30" s="45"/>
    </row>
    <row r="31" spans="1:10" ht="45.75" customHeight="1">
      <c r="A31" s="44"/>
      <c r="B31" s="69" t="s">
        <v>7</v>
      </c>
      <c r="C31" s="69"/>
      <c r="D31" s="27">
        <f>SUM(D6,D18,D30)</f>
        <v>152.64</v>
      </c>
      <c r="E31" s="27"/>
      <c r="F31" s="27"/>
      <c r="G31" s="44"/>
      <c r="H31" s="28">
        <f>SUM(H6,H18,H30)</f>
        <v>152.63999999999996</v>
      </c>
      <c r="I31" s="28"/>
      <c r="J31" s="45"/>
    </row>
    <row r="32" ht="13.5">
      <c r="I32" s="46"/>
    </row>
    <row r="33" ht="13.5">
      <c r="I33" s="46"/>
    </row>
    <row r="34" ht="13.5">
      <c r="I34" s="46"/>
    </row>
    <row r="35" ht="13.5">
      <c r="I35" s="46"/>
    </row>
    <row r="36" ht="13.5">
      <c r="I36" s="46"/>
    </row>
  </sheetData>
  <sheetProtection/>
  <mergeCells count="34">
    <mergeCell ref="E7:E9"/>
    <mergeCell ref="E10:E13"/>
    <mergeCell ref="E15:E17"/>
    <mergeCell ref="E19:E29"/>
    <mergeCell ref="G4:G5"/>
    <mergeCell ref="H4:H5"/>
    <mergeCell ref="C10:C13"/>
    <mergeCell ref="C15:C17"/>
    <mergeCell ref="C19:C29"/>
    <mergeCell ref="D4:D5"/>
    <mergeCell ref="D7:D9"/>
    <mergeCell ref="D10:D13"/>
    <mergeCell ref="D15:D17"/>
    <mergeCell ref="D19:D29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7:C9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L7" sqref="L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3" t="s">
        <v>86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20.25" customHeight="1">
      <c r="A2" s="18"/>
      <c r="B2" s="19"/>
      <c r="C2" s="19"/>
      <c r="D2" s="19"/>
      <c r="E2" s="19"/>
      <c r="F2" s="19"/>
      <c r="G2" s="18"/>
      <c r="H2" s="19"/>
      <c r="I2" s="19"/>
      <c r="J2" s="19"/>
      <c r="K2" s="19"/>
      <c r="L2" s="19"/>
      <c r="M2" s="19"/>
      <c r="N2" s="19"/>
      <c r="O2" s="19"/>
      <c r="P2" s="19"/>
      <c r="Q2" s="61" t="s">
        <v>2</v>
      </c>
      <c r="R2" s="61"/>
    </row>
    <row r="3" spans="1:18" ht="48.75" customHeight="1">
      <c r="A3" s="84" t="s">
        <v>87</v>
      </c>
      <c r="B3" s="84"/>
      <c r="C3" s="84"/>
      <c r="D3" s="84"/>
      <c r="E3" s="84"/>
      <c r="F3" s="84"/>
      <c r="G3" s="84" t="s">
        <v>88</v>
      </c>
      <c r="H3" s="84"/>
      <c r="I3" s="84"/>
      <c r="J3" s="84"/>
      <c r="K3" s="84"/>
      <c r="L3" s="84"/>
      <c r="M3" s="84" t="s">
        <v>89</v>
      </c>
      <c r="N3" s="84"/>
      <c r="O3" s="84"/>
      <c r="P3" s="84"/>
      <c r="Q3" s="84"/>
      <c r="R3" s="84"/>
    </row>
    <row r="4" spans="1:18" ht="48.75" customHeight="1">
      <c r="A4" s="85" t="s">
        <v>7</v>
      </c>
      <c r="B4" s="87" t="s">
        <v>90</v>
      </c>
      <c r="C4" s="85" t="s">
        <v>91</v>
      </c>
      <c r="D4" s="85"/>
      <c r="E4" s="85"/>
      <c r="F4" s="87" t="s">
        <v>78</v>
      </c>
      <c r="G4" s="85" t="s">
        <v>7</v>
      </c>
      <c r="H4" s="87" t="s">
        <v>90</v>
      </c>
      <c r="I4" s="85" t="s">
        <v>91</v>
      </c>
      <c r="J4" s="85"/>
      <c r="K4" s="85"/>
      <c r="L4" s="87" t="s">
        <v>78</v>
      </c>
      <c r="M4" s="85" t="s">
        <v>7</v>
      </c>
      <c r="N4" s="87" t="s">
        <v>90</v>
      </c>
      <c r="O4" s="85" t="s">
        <v>91</v>
      </c>
      <c r="P4" s="85"/>
      <c r="Q4" s="85"/>
      <c r="R4" s="87" t="s">
        <v>78</v>
      </c>
    </row>
    <row r="5" spans="1:18" ht="52.5" customHeight="1">
      <c r="A5" s="85"/>
      <c r="B5" s="87"/>
      <c r="C5" s="4" t="s">
        <v>30</v>
      </c>
      <c r="D5" s="4" t="s">
        <v>92</v>
      </c>
      <c r="E5" s="4" t="s">
        <v>93</v>
      </c>
      <c r="F5" s="87"/>
      <c r="G5" s="85"/>
      <c r="H5" s="87"/>
      <c r="I5" s="4" t="s">
        <v>30</v>
      </c>
      <c r="J5" s="4" t="s">
        <v>92</v>
      </c>
      <c r="K5" s="4" t="s">
        <v>93</v>
      </c>
      <c r="L5" s="87"/>
      <c r="M5" s="85"/>
      <c r="N5" s="87"/>
      <c r="O5" s="4" t="s">
        <v>30</v>
      </c>
      <c r="P5" s="4" t="s">
        <v>92</v>
      </c>
      <c r="Q5" s="4" t="s">
        <v>93</v>
      </c>
      <c r="R5" s="87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9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t="s">
        <v>94</v>
      </c>
    </row>
    <row r="11" spans="1:12" ht="18.75">
      <c r="A11" s="21" t="s">
        <v>95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86" t="s">
        <v>96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3" t="s">
        <v>97</v>
      </c>
      <c r="B1" s="83"/>
      <c r="C1" s="83"/>
      <c r="D1" s="83"/>
      <c r="E1" s="83"/>
      <c r="F1" s="83"/>
    </row>
    <row r="2" spans="1:6" ht="21" customHeight="1">
      <c r="A2" s="16" t="s">
        <v>98</v>
      </c>
      <c r="E2" s="61" t="s">
        <v>2</v>
      </c>
      <c r="F2" s="61"/>
    </row>
    <row r="3" spans="1:6" ht="40.5" customHeight="1">
      <c r="A3" s="88" t="s">
        <v>28</v>
      </c>
      <c r="B3" s="88" t="s">
        <v>99</v>
      </c>
      <c r="C3" s="88" t="s">
        <v>100</v>
      </c>
      <c r="D3" s="88" t="s">
        <v>101</v>
      </c>
      <c r="E3" s="88"/>
      <c r="F3" s="88"/>
    </row>
    <row r="4" spans="1:6" ht="31.5" customHeight="1">
      <c r="A4" s="88"/>
      <c r="B4" s="88"/>
      <c r="C4" s="88"/>
      <c r="D4" s="17" t="s">
        <v>7</v>
      </c>
      <c r="E4" s="17" t="s">
        <v>31</v>
      </c>
      <c r="F4" s="17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85" t="s">
        <v>7</v>
      </c>
      <c r="B20" s="85"/>
      <c r="C20" s="5"/>
      <c r="D20" s="5"/>
      <c r="E20" s="5"/>
      <c r="F20" s="5"/>
      <c r="G20" s="89" t="s">
        <v>102</v>
      </c>
      <c r="H20" s="89"/>
      <c r="I20" s="89"/>
      <c r="J20" s="89"/>
      <c r="K20" s="89"/>
    </row>
    <row r="21" spans="1:6" ht="18.75">
      <c r="A21" s="86" t="s">
        <v>95</v>
      </c>
      <c r="B21" s="86"/>
      <c r="C21" s="86"/>
      <c r="D21" s="86"/>
      <c r="E21" s="86"/>
      <c r="F21" s="86"/>
    </row>
    <row r="22" spans="1:6" ht="18.75">
      <c r="A22" s="86" t="s">
        <v>103</v>
      </c>
      <c r="B22" s="86"/>
      <c r="C22" s="86"/>
      <c r="D22" s="86"/>
      <c r="E22" s="86"/>
      <c r="F22" s="86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12" sqref="C12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3" t="s">
        <v>104</v>
      </c>
      <c r="B1" s="83"/>
      <c r="C1" s="83"/>
      <c r="D1" s="83"/>
    </row>
    <row r="2" spans="1:4" ht="21" customHeight="1">
      <c r="A2" s="12"/>
      <c r="D2" s="13" t="s">
        <v>2</v>
      </c>
    </row>
    <row r="3" spans="1:4" ht="27.75" customHeight="1">
      <c r="A3" s="90" t="s">
        <v>3</v>
      </c>
      <c r="B3" s="90"/>
      <c r="C3" s="90" t="s">
        <v>4</v>
      </c>
      <c r="D3" s="90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3" ht="27.75" customHeight="1">
      <c r="A5" s="15" t="s">
        <v>105</v>
      </c>
      <c r="B5" s="7">
        <v>152.64</v>
      </c>
      <c r="C5" s="15" t="s">
        <v>106</v>
      </c>
    </row>
    <row r="6" spans="1:4" ht="27.75" customHeight="1">
      <c r="A6" s="15" t="s">
        <v>107</v>
      </c>
      <c r="B6" s="7"/>
      <c r="C6" s="15" t="s">
        <v>108</v>
      </c>
      <c r="D6" s="7"/>
    </row>
    <row r="7" spans="1:4" ht="27.75" customHeight="1">
      <c r="A7" s="15" t="s">
        <v>109</v>
      </c>
      <c r="B7" s="7"/>
      <c r="C7" s="15" t="s">
        <v>110</v>
      </c>
      <c r="D7" s="7"/>
    </row>
    <row r="8" spans="1:4" ht="27.75" customHeight="1">
      <c r="A8" s="15" t="s">
        <v>111</v>
      </c>
      <c r="B8" s="7"/>
      <c r="C8" s="15" t="s">
        <v>112</v>
      </c>
      <c r="D8" s="7"/>
    </row>
    <row r="9" spans="1:4" ht="27.75" customHeight="1">
      <c r="A9" s="15" t="s">
        <v>113</v>
      </c>
      <c r="B9" s="7"/>
      <c r="C9" s="15" t="s">
        <v>114</v>
      </c>
      <c r="D9" s="7">
        <v>152.64</v>
      </c>
    </row>
    <row r="10" spans="1:4" ht="27.75" customHeight="1">
      <c r="A10" s="7"/>
      <c r="B10" s="7"/>
      <c r="C10" s="15" t="s">
        <v>115</v>
      </c>
      <c r="D10" s="7"/>
    </row>
    <row r="11" spans="1:4" ht="27.75" customHeight="1">
      <c r="A11" s="7"/>
      <c r="B11" s="7"/>
      <c r="C11" s="15" t="s">
        <v>19</v>
      </c>
      <c r="D11" s="7"/>
    </row>
    <row r="12" spans="1:4" ht="27.75" customHeight="1">
      <c r="A12" s="7"/>
      <c r="B12" s="7"/>
      <c r="C12" s="15" t="s">
        <v>19</v>
      </c>
      <c r="D12" s="7"/>
    </row>
    <row r="13" spans="1:4" ht="27.75" customHeight="1">
      <c r="A13" s="7" t="s">
        <v>116</v>
      </c>
      <c r="B13" s="7">
        <v>152.64</v>
      </c>
      <c r="C13" s="7" t="s">
        <v>117</v>
      </c>
      <c r="D13" s="7">
        <v>152.64</v>
      </c>
    </row>
    <row r="14" spans="1:4" ht="27.75" customHeight="1">
      <c r="A14" s="15" t="s">
        <v>118</v>
      </c>
      <c r="B14" s="7"/>
      <c r="C14" s="7"/>
      <c r="D14" s="7"/>
    </row>
    <row r="15" spans="1:4" ht="27.75" customHeight="1">
      <c r="A15" s="15" t="s">
        <v>119</v>
      </c>
      <c r="B15" s="15"/>
      <c r="C15" s="15" t="s">
        <v>120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21</v>
      </c>
      <c r="B17" s="7">
        <v>152.64</v>
      </c>
      <c r="C17" s="7" t="s">
        <v>22</v>
      </c>
      <c r="D17" s="7">
        <v>152.64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5" sqref="A5:C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3" t="s">
        <v>121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7.75" customHeight="1">
      <c r="A2" s="11" t="s">
        <v>122</v>
      </c>
      <c r="K2" s="91" t="s">
        <v>2</v>
      </c>
      <c r="L2" s="91"/>
    </row>
    <row r="3" spans="1:12" ht="41.25" customHeight="1">
      <c r="A3" s="87" t="s">
        <v>123</v>
      </c>
      <c r="B3" s="87"/>
      <c r="C3" s="4" t="s">
        <v>7</v>
      </c>
      <c r="D3" s="4" t="s">
        <v>119</v>
      </c>
      <c r="E3" s="4" t="s">
        <v>124</v>
      </c>
      <c r="F3" s="4" t="s">
        <v>125</v>
      </c>
      <c r="G3" s="4" t="s">
        <v>126</v>
      </c>
      <c r="H3" s="4" t="s">
        <v>127</v>
      </c>
      <c r="I3" s="4" t="s">
        <v>128</v>
      </c>
      <c r="J3" s="4" t="s">
        <v>129</v>
      </c>
      <c r="K3" s="4" t="s">
        <v>130</v>
      </c>
      <c r="L3" s="4" t="s">
        <v>118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205</v>
      </c>
      <c r="B5" s="7" t="s">
        <v>33</v>
      </c>
      <c r="C5" s="8">
        <v>152.64</v>
      </c>
      <c r="D5" s="5"/>
      <c r="E5" s="8">
        <v>152.64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20502</v>
      </c>
      <c r="B6" s="7" t="s">
        <v>34</v>
      </c>
      <c r="C6" s="8">
        <v>152.64</v>
      </c>
      <c r="D6" s="5"/>
      <c r="E6" s="8">
        <v>152.64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2050202</v>
      </c>
      <c r="B7" s="7" t="s">
        <v>35</v>
      </c>
      <c r="C7" s="8">
        <v>152.64</v>
      </c>
      <c r="D7" s="5"/>
      <c r="E7" s="8">
        <v>152.64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5" t="s">
        <v>131</v>
      </c>
      <c r="B14" s="85"/>
      <c r="C14" s="8">
        <v>152.64</v>
      </c>
      <c r="D14" s="5"/>
      <c r="E14" s="8">
        <v>152.64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2" t="s">
        <v>95</v>
      </c>
      <c r="B15" s="92"/>
      <c r="C15" s="92"/>
      <c r="D15" s="92"/>
      <c r="E15" s="92"/>
      <c r="F15" s="92"/>
    </row>
    <row r="16" spans="1:6" ht="27.75" customHeight="1">
      <c r="A16" s="86" t="s">
        <v>132</v>
      </c>
      <c r="B16" s="86"/>
      <c r="C16" s="86"/>
      <c r="D16" s="86"/>
      <c r="E16" s="86"/>
      <c r="F16" s="86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9" sqref="C9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3" t="s">
        <v>133</v>
      </c>
      <c r="B1" s="93"/>
      <c r="C1" s="93"/>
      <c r="D1" s="93"/>
      <c r="E1" s="93"/>
      <c r="F1" s="93"/>
      <c r="G1" s="93"/>
      <c r="H1" s="93"/>
    </row>
    <row r="2" spans="1:8" ht="20.25" customHeight="1">
      <c r="A2" s="2"/>
      <c r="B2" s="3"/>
      <c r="C2" s="3"/>
      <c r="D2" s="3"/>
      <c r="E2" s="3"/>
      <c r="F2" s="3"/>
      <c r="G2" s="61" t="s">
        <v>2</v>
      </c>
      <c r="H2" s="61"/>
    </row>
    <row r="3" spans="1:8" ht="30.75" customHeight="1">
      <c r="A3" s="87" t="s">
        <v>123</v>
      </c>
      <c r="B3" s="87"/>
      <c r="C3" s="4" t="s">
        <v>7</v>
      </c>
      <c r="D3" s="4" t="s">
        <v>31</v>
      </c>
      <c r="E3" s="4" t="s">
        <v>32</v>
      </c>
      <c r="F3" s="4" t="s">
        <v>134</v>
      </c>
      <c r="G3" s="4" t="s">
        <v>135</v>
      </c>
      <c r="H3" s="4" t="s">
        <v>136</v>
      </c>
    </row>
    <row r="4" spans="1:8" ht="23.2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25" customHeight="1">
      <c r="A5" s="7">
        <v>205</v>
      </c>
      <c r="B5" s="7" t="s">
        <v>33</v>
      </c>
      <c r="C5" s="8">
        <v>152.64</v>
      </c>
      <c r="D5" s="8">
        <v>152.64</v>
      </c>
      <c r="E5" s="9">
        <v>0</v>
      </c>
      <c r="F5" s="5"/>
      <c r="G5" s="5"/>
      <c r="H5" s="5"/>
    </row>
    <row r="6" spans="1:8" ht="23.25" customHeight="1">
      <c r="A6" s="7">
        <v>20502</v>
      </c>
      <c r="B6" s="7" t="s">
        <v>34</v>
      </c>
      <c r="C6" s="8">
        <v>152.64</v>
      </c>
      <c r="D6" s="8">
        <v>152.64</v>
      </c>
      <c r="E6" s="9">
        <v>0</v>
      </c>
      <c r="F6" s="5"/>
      <c r="G6" s="5"/>
      <c r="H6" s="5"/>
    </row>
    <row r="7" spans="1:8" ht="23.25" customHeight="1">
      <c r="A7" s="7">
        <v>2050202</v>
      </c>
      <c r="B7" s="7" t="s">
        <v>35</v>
      </c>
      <c r="C7" s="8">
        <v>152.64</v>
      </c>
      <c r="D7" s="8">
        <v>152.64</v>
      </c>
      <c r="E7" s="9">
        <v>0</v>
      </c>
      <c r="F7" s="5"/>
      <c r="G7" s="5"/>
      <c r="H7" s="5"/>
    </row>
    <row r="8" spans="1:8" ht="23.25" customHeight="1">
      <c r="A8" s="6" t="s">
        <v>19</v>
      </c>
      <c r="B8" s="6" t="s">
        <v>19</v>
      </c>
      <c r="C8" s="5"/>
      <c r="D8" s="5"/>
      <c r="E8" s="6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6"/>
      <c r="F9" s="5"/>
      <c r="G9" s="5"/>
      <c r="H9" s="5"/>
    </row>
    <row r="10" spans="1:8" ht="23.25" customHeight="1">
      <c r="A10" s="5"/>
      <c r="B10" s="5"/>
      <c r="C10" s="5"/>
      <c r="D10" s="5"/>
      <c r="E10" s="6"/>
      <c r="F10" s="5"/>
      <c r="G10" s="5"/>
      <c r="H10" s="5"/>
    </row>
    <row r="11" spans="1:8" ht="23.25" customHeight="1">
      <c r="A11" s="5"/>
      <c r="B11" s="5"/>
      <c r="C11" s="5"/>
      <c r="D11" s="5"/>
      <c r="E11" s="6"/>
      <c r="F11" s="5"/>
      <c r="G11" s="5"/>
      <c r="H11" s="5"/>
    </row>
    <row r="12" spans="1:8" ht="23.25" customHeight="1">
      <c r="A12" s="5"/>
      <c r="B12" s="5"/>
      <c r="C12" s="5"/>
      <c r="D12" s="5"/>
      <c r="E12" s="6"/>
      <c r="F12" s="5"/>
      <c r="G12" s="5"/>
      <c r="H12" s="5"/>
    </row>
    <row r="13" spans="1:8" ht="23.25" customHeight="1">
      <c r="A13" s="5"/>
      <c r="B13" s="5"/>
      <c r="C13" s="5"/>
      <c r="D13" s="5"/>
      <c r="E13" s="6"/>
      <c r="F13" s="5"/>
      <c r="G13" s="5"/>
      <c r="H13" s="5"/>
    </row>
    <row r="14" spans="1:8" ht="23.25" customHeight="1">
      <c r="A14" s="5"/>
      <c r="B14" s="5"/>
      <c r="C14" s="5"/>
      <c r="D14" s="5"/>
      <c r="E14" s="6"/>
      <c r="F14" s="5"/>
      <c r="G14" s="5"/>
      <c r="H14" s="5"/>
    </row>
    <row r="15" spans="1:8" ht="23.25" customHeight="1">
      <c r="A15" s="5"/>
      <c r="B15" s="5"/>
      <c r="C15" s="5"/>
      <c r="D15" s="5"/>
      <c r="E15" s="6"/>
      <c r="F15" s="5"/>
      <c r="G15" s="5"/>
      <c r="H15" s="5"/>
    </row>
    <row r="16" spans="1:8" ht="23.25" customHeight="1">
      <c r="A16" s="5"/>
      <c r="B16" s="5"/>
      <c r="C16" s="5"/>
      <c r="D16" s="5"/>
      <c r="E16" s="6"/>
      <c r="F16" s="5"/>
      <c r="G16" s="5"/>
      <c r="H16" s="5"/>
    </row>
    <row r="17" spans="1:8" ht="23.25" customHeight="1">
      <c r="A17" s="85" t="s">
        <v>131</v>
      </c>
      <c r="B17" s="85"/>
      <c r="C17" s="8">
        <v>152.64</v>
      </c>
      <c r="D17" s="8">
        <v>152.64</v>
      </c>
      <c r="E17" s="9">
        <v>0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2019-01-30T15:27:54Z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