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<sst xmlns="http://schemas.openxmlformats.org/spreadsheetml/2006/main" count="232" uniqueCount="136">
  <si>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</si>
  <si>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</si>
  <si>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</si>
  <si>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</si>
  <si>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</si>
  <si>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</si>
  <si>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</si>
  <si>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</si>
  <si>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</si>
  <si>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</si>
  <si>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</si>
  <si>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</si>
  <si>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</si>
  <si>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</si>
  <si>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</si>
  <si>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</si>
  <si>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</si>
  <si>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</si>
  <si>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</si>
  <si>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</si>
  <si>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</si>
  <si>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</si>
  <si>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</si>
  <si>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</si>
  <si>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</si>
  <si>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</si>
  <si>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</si>
  <si>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</si>
  <si>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</si>
  <si>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</si>
  <si>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</si>
  <si>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</si>
  <si>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</si>
  <si>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</si>
  <si>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</si>
  <si>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</si>
  <si>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</si>
  <si>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2018年帮辛乡小学年初预算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</si>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</sst>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2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84" fontId="55" fillId="0" borderId="10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9" t="s">
        <v>8</v>
      </c>
      <c r="F4" s="49" t="s">
        <v>9</v>
      </c>
    </row>
    <row r="5" spans="1:6" ht="33.75" customHeight="1">
      <c r="A5" s="14" t="s">
        <v>10</v>
      </c>
      <c r="B5" s="7">
        <v>429.79</v>
      </c>
      <c r="C5" s="7" t="s">
        <v>11</v>
      </c>
      <c r="D5" s="7">
        <v>429.79</v>
      </c>
      <c r="E5" s="7">
        <v>429.79</v>
      </c>
      <c r="F5" s="7"/>
    </row>
    <row r="6" spans="1:6" ht="33.75" customHeight="1">
      <c r="A6" s="50" t="s">
        <v>12</v>
      </c>
      <c r="B6" s="7">
        <v>429.79</v>
      </c>
      <c r="C6" s="50" t="s">
        <v>13</v>
      </c>
      <c r="F6" s="7"/>
    </row>
    <row r="7" spans="1:6" ht="33.75" customHeight="1">
      <c r="A7" s="50" t="s">
        <v>14</v>
      </c>
      <c r="B7" s="51"/>
      <c r="C7" s="50" t="s">
        <v>15</v>
      </c>
      <c r="D7" s="7"/>
      <c r="E7" s="7"/>
      <c r="F7" s="7"/>
    </row>
    <row r="8" spans="1:6" ht="33.75" customHeight="1">
      <c r="A8" s="50"/>
      <c r="B8" s="51"/>
      <c r="C8" s="50" t="s">
        <v>16</v>
      </c>
      <c r="D8" s="7">
        <v>429.79</v>
      </c>
      <c r="E8" s="7">
        <v>429.79</v>
      </c>
      <c r="F8" s="7"/>
    </row>
    <row r="9" spans="1:6" ht="33.75" customHeight="1">
      <c r="A9" s="50" t="s">
        <v>17</v>
      </c>
      <c r="B9" s="51"/>
      <c r="C9" s="50" t="s">
        <v>18</v>
      </c>
      <c r="D9" s="7"/>
      <c r="E9" s="7"/>
      <c r="F9" s="7"/>
    </row>
    <row r="10" spans="1:6" ht="33.75" customHeight="1">
      <c r="A10" s="50" t="s">
        <v>12</v>
      </c>
      <c r="B10" s="51"/>
      <c r="C10" s="50" t="s">
        <v>19</v>
      </c>
      <c r="D10" s="7"/>
      <c r="E10" s="7"/>
      <c r="F10" s="7"/>
    </row>
    <row r="11" spans="1:6" ht="33.75" customHeight="1">
      <c r="A11" s="50" t="s">
        <v>14</v>
      </c>
      <c r="B11" s="51"/>
      <c r="C11" s="50" t="s">
        <v>19</v>
      </c>
      <c r="D11" s="7"/>
      <c r="E11" s="7"/>
      <c r="F11" s="7"/>
    </row>
    <row r="12" spans="1:6" ht="33.75" customHeight="1">
      <c r="A12" s="51"/>
      <c r="B12" s="51"/>
      <c r="C12" s="50"/>
      <c r="D12" s="7"/>
      <c r="E12" s="7"/>
      <c r="F12" s="7"/>
    </row>
    <row r="13" spans="1:6" ht="33.75" customHeight="1">
      <c r="A13" s="51"/>
      <c r="B13" s="51"/>
      <c r="C13" s="50" t="s">
        <v>20</v>
      </c>
      <c r="D13" s="7"/>
      <c r="E13" s="7"/>
      <c r="F13" s="7"/>
    </row>
    <row r="14" spans="1:6" ht="33.75" customHeight="1">
      <c r="A14" s="51"/>
      <c r="B14" s="51"/>
      <c r="C14" s="51"/>
      <c r="D14" s="7"/>
      <c r="E14" s="7"/>
      <c r="F14" s="7"/>
    </row>
    <row r="15" spans="1:6" ht="33.75" customHeight="1">
      <c r="A15" s="51" t="s">
        <v>21</v>
      </c>
      <c r="B15" s="7">
        <v>429.79</v>
      </c>
      <c r="C15" s="51" t="s">
        <v>22</v>
      </c>
      <c r="D15" s="7">
        <v>429.79</v>
      </c>
      <c r="E15" s="7">
        <v>429.79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6"/>
      <c r="B1" s="3"/>
      <c r="C1" s="1" t="s">
        <v>23</v>
      </c>
      <c r="D1" s="3"/>
      <c r="E1" s="3"/>
      <c r="F1" s="3"/>
    </row>
    <row r="2" spans="1:6" ht="16.5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26</v>
      </c>
      <c r="D3" s="61"/>
      <c r="E3" s="61"/>
      <c r="F3" s="61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1"/>
    </row>
    <row r="5" spans="1:6" ht="45" customHeight="1">
      <c r="A5" s="7">
        <v>205</v>
      </c>
      <c r="B5" s="7" t="s">
        <v>33</v>
      </c>
      <c r="C5" s="7">
        <v>429.79</v>
      </c>
      <c r="D5" s="7">
        <v>429.79</v>
      </c>
      <c r="E5" s="47">
        <v>0</v>
      </c>
      <c r="F5" s="7"/>
    </row>
    <row r="6" spans="1:6" ht="45" customHeight="1">
      <c r="A6" s="7">
        <v>20502</v>
      </c>
      <c r="B6" s="7" t="s">
        <v>34</v>
      </c>
      <c r="C6" s="7">
        <v>429.79</v>
      </c>
      <c r="D6" s="7">
        <v>429.79</v>
      </c>
      <c r="E6" s="47">
        <v>0</v>
      </c>
      <c r="F6" s="7"/>
    </row>
    <row r="7" spans="1:6" ht="45" customHeight="1">
      <c r="A7" s="7">
        <v>2050202</v>
      </c>
      <c r="B7" s="7" t="s">
        <v>35</v>
      </c>
      <c r="C7" s="7">
        <v>429.79</v>
      </c>
      <c r="D7" s="7">
        <v>429.79</v>
      </c>
      <c r="E7" s="47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v>429.79</v>
      </c>
      <c r="D11" s="7">
        <v>429.79</v>
      </c>
      <c r="E11" s="47">
        <v>0</v>
      </c>
      <c r="F11" s="7"/>
    </row>
    <row r="12" spans="1:6" ht="13.5">
      <c r="A12" s="62" t="s">
        <v>36</v>
      </c>
      <c r="B12" s="63"/>
      <c r="C12" s="63"/>
      <c r="D12" s="63"/>
      <c r="E12" s="63"/>
      <c r="F12" s="6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6">
      <selection activeCell="G27" sqref="G27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customHeight="1">
      <c r="A2" s="65" t="s">
        <v>31</v>
      </c>
      <c r="B2" s="65"/>
      <c r="C2" s="65"/>
      <c r="D2" s="65"/>
      <c r="E2" s="65"/>
      <c r="F2" s="65"/>
      <c r="G2" s="65"/>
      <c r="H2" s="66" t="s">
        <v>2</v>
      </c>
      <c r="I2" s="66"/>
      <c r="J2" s="66"/>
    </row>
    <row r="3" spans="1:10" ht="33" customHeight="1">
      <c r="A3" s="67" t="s">
        <v>38</v>
      </c>
      <c r="B3" s="67"/>
      <c r="C3" s="67"/>
      <c r="D3" s="67"/>
      <c r="E3" s="67" t="s">
        <v>39</v>
      </c>
      <c r="F3" s="67"/>
      <c r="G3" s="67"/>
      <c r="H3" s="67"/>
      <c r="I3" s="67"/>
      <c r="J3" s="67" t="s">
        <v>27</v>
      </c>
    </row>
    <row r="4" spans="1:10" ht="30.75" customHeight="1">
      <c r="A4" s="67" t="s">
        <v>28</v>
      </c>
      <c r="B4" s="67"/>
      <c r="C4" s="67" t="s">
        <v>29</v>
      </c>
      <c r="D4" s="67" t="s">
        <v>7</v>
      </c>
      <c r="E4" s="67" t="s">
        <v>28</v>
      </c>
      <c r="F4" s="67"/>
      <c r="G4" s="67" t="s">
        <v>29</v>
      </c>
      <c r="H4" s="67" t="s">
        <v>40</v>
      </c>
      <c r="I4" s="67" t="s">
        <v>41</v>
      </c>
      <c r="J4" s="67"/>
    </row>
    <row r="5" spans="1:10" ht="30.75" customHeight="1">
      <c r="A5" s="23" t="s">
        <v>42</v>
      </c>
      <c r="B5" s="22" t="s">
        <v>43</v>
      </c>
      <c r="C5" s="67"/>
      <c r="D5" s="67"/>
      <c r="E5" s="22" t="s">
        <v>42</v>
      </c>
      <c r="F5" s="22" t="s">
        <v>43</v>
      </c>
      <c r="G5" s="67"/>
      <c r="H5" s="67"/>
      <c r="I5" s="67"/>
      <c r="J5" s="22"/>
    </row>
    <row r="6" spans="1:10" ht="45.75" customHeight="1">
      <c r="A6" s="24">
        <v>501</v>
      </c>
      <c r="B6" s="25"/>
      <c r="C6" s="26" t="s">
        <v>44</v>
      </c>
      <c r="D6" s="27">
        <f>SUM(D7:D17)</f>
        <v>429.78999999999996</v>
      </c>
      <c r="E6" s="26">
        <v>301</v>
      </c>
      <c r="F6" s="26"/>
      <c r="G6" s="26" t="s">
        <v>45</v>
      </c>
      <c r="H6" s="27">
        <f>SUM(H7:H17)</f>
        <v>429.78999999999996</v>
      </c>
      <c r="I6" s="26"/>
      <c r="J6" s="44"/>
    </row>
    <row r="7" spans="1:10" ht="45.75" customHeight="1">
      <c r="A7" s="69"/>
      <c r="B7" s="72" t="s">
        <v>46</v>
      </c>
      <c r="C7" s="76" t="s">
        <v>47</v>
      </c>
      <c r="D7" s="76">
        <f>SUM(H7:H9)</f>
        <v>322.03</v>
      </c>
      <c r="E7" s="76"/>
      <c r="F7" s="29" t="s">
        <v>46</v>
      </c>
      <c r="G7" s="26" t="s">
        <v>48</v>
      </c>
      <c r="H7" s="27">
        <v>53.89</v>
      </c>
      <c r="I7" s="26"/>
      <c r="J7" s="44"/>
    </row>
    <row r="8" spans="1:10" ht="45.75" customHeight="1">
      <c r="A8" s="70"/>
      <c r="B8" s="73"/>
      <c r="C8" s="77"/>
      <c r="D8" s="77"/>
      <c r="E8" s="77"/>
      <c r="F8" s="29" t="s">
        <v>49</v>
      </c>
      <c r="G8" s="26" t="s">
        <v>50</v>
      </c>
      <c r="H8" s="27">
        <v>247.8</v>
      </c>
      <c r="I8" s="26"/>
      <c r="J8" s="44"/>
    </row>
    <row r="9" spans="1:10" ht="45.75" customHeight="1">
      <c r="A9" s="70"/>
      <c r="B9" s="73"/>
      <c r="C9" s="77"/>
      <c r="D9" s="77"/>
      <c r="E9" s="77"/>
      <c r="F9" s="29" t="s">
        <v>51</v>
      </c>
      <c r="G9" s="26" t="s">
        <v>52</v>
      </c>
      <c r="H9" s="27">
        <v>20.34</v>
      </c>
      <c r="I9" s="26"/>
      <c r="J9" s="44"/>
    </row>
    <row r="10" spans="1:10" ht="45.75" customHeight="1">
      <c r="A10" s="69"/>
      <c r="B10" s="74" t="s">
        <v>49</v>
      </c>
      <c r="C10" s="68" t="s">
        <v>53</v>
      </c>
      <c r="D10" s="68">
        <f>SUM(H10:H13)</f>
        <v>72.89999999999999</v>
      </c>
      <c r="E10" s="68"/>
      <c r="F10" s="29" t="s">
        <v>54</v>
      </c>
      <c r="G10" s="32" t="s">
        <v>55</v>
      </c>
      <c r="H10" s="27">
        <v>49.26</v>
      </c>
      <c r="I10" s="26"/>
      <c r="J10" s="44"/>
    </row>
    <row r="11" spans="1:10" ht="45.75" customHeight="1">
      <c r="A11" s="70"/>
      <c r="B11" s="74"/>
      <c r="C11" s="68"/>
      <c r="D11" s="68"/>
      <c r="E11" s="68"/>
      <c r="F11" s="29" t="s">
        <v>56</v>
      </c>
      <c r="G11" s="32" t="s">
        <v>57</v>
      </c>
      <c r="H11" s="27">
        <v>19.7</v>
      </c>
      <c r="I11" s="26"/>
      <c r="J11" s="44"/>
    </row>
    <row r="12" spans="1:10" ht="45.75" customHeight="1">
      <c r="A12" s="70"/>
      <c r="B12" s="74"/>
      <c r="C12" s="68"/>
      <c r="D12" s="68"/>
      <c r="E12" s="68"/>
      <c r="F12" s="29" t="s">
        <v>58</v>
      </c>
      <c r="G12" s="33" t="s">
        <v>59</v>
      </c>
      <c r="H12" s="27">
        <v>0</v>
      </c>
      <c r="I12" s="26"/>
      <c r="J12" s="44"/>
    </row>
    <row r="13" spans="1:10" ht="45.75" customHeight="1">
      <c r="A13" s="70"/>
      <c r="B13" s="74"/>
      <c r="C13" s="68"/>
      <c r="D13" s="68"/>
      <c r="E13" s="68"/>
      <c r="F13" s="29" t="s">
        <v>60</v>
      </c>
      <c r="G13" s="26" t="s">
        <v>61</v>
      </c>
      <c r="H13" s="27">
        <v>3.94</v>
      </c>
      <c r="I13" s="26"/>
      <c r="J13" s="44"/>
    </row>
    <row r="14" spans="1:10" ht="45.75" customHeight="1">
      <c r="A14" s="34"/>
      <c r="B14" s="29" t="s">
        <v>51</v>
      </c>
      <c r="C14" s="26" t="s">
        <v>62</v>
      </c>
      <c r="D14" s="26">
        <f>H14</f>
        <v>34.86</v>
      </c>
      <c r="E14" s="26"/>
      <c r="F14" s="29">
        <v>13</v>
      </c>
      <c r="G14" s="26" t="s">
        <v>62</v>
      </c>
      <c r="H14" s="27">
        <v>34.86</v>
      </c>
      <c r="I14" s="26"/>
      <c r="J14" s="44"/>
    </row>
    <row r="15" spans="1:10" ht="45.75" customHeight="1">
      <c r="A15" s="69"/>
      <c r="B15" s="72" t="s">
        <v>63</v>
      </c>
      <c r="C15" s="78" t="s">
        <v>64</v>
      </c>
      <c r="D15" s="76">
        <f>SUM(H15:H17)</f>
        <v>0</v>
      </c>
      <c r="E15" s="76"/>
      <c r="F15" s="29" t="s">
        <v>63</v>
      </c>
      <c r="G15" s="26" t="s">
        <v>65</v>
      </c>
      <c r="H15" s="27"/>
      <c r="I15" s="26"/>
      <c r="J15" s="44"/>
    </row>
    <row r="16" spans="1:10" ht="45.75" customHeight="1">
      <c r="A16" s="70"/>
      <c r="B16" s="73"/>
      <c r="C16" s="79"/>
      <c r="D16" s="77"/>
      <c r="E16" s="77"/>
      <c r="F16" s="26">
        <v>99</v>
      </c>
      <c r="G16" s="36" t="s">
        <v>66</v>
      </c>
      <c r="H16" s="27"/>
      <c r="I16" s="26"/>
      <c r="J16" s="44"/>
    </row>
    <row r="17" spans="1:10" ht="45.75" customHeight="1">
      <c r="A17" s="71"/>
      <c r="B17" s="75"/>
      <c r="C17" s="80"/>
      <c r="D17" s="81"/>
      <c r="E17" s="81"/>
      <c r="F17" s="26">
        <v>99</v>
      </c>
      <c r="G17" s="26" t="s">
        <v>64</v>
      </c>
      <c r="H17" s="27"/>
      <c r="I17" s="26"/>
      <c r="J17" s="44"/>
    </row>
    <row r="18" spans="1:10" ht="45.75" customHeight="1">
      <c r="A18" s="40" t="s">
        <v>67</v>
      </c>
      <c r="B18" s="30"/>
      <c r="C18" s="35" t="s">
        <v>68</v>
      </c>
      <c r="D18" s="31">
        <f>H18</f>
        <v>0</v>
      </c>
      <c r="E18" s="31">
        <v>302</v>
      </c>
      <c r="F18" s="28"/>
      <c r="G18" s="35" t="s">
        <v>68</v>
      </c>
      <c r="H18" s="27">
        <f>SUM(H19:H29)</f>
        <v>0</v>
      </c>
      <c r="I18" s="27"/>
      <c r="J18" s="44"/>
    </row>
    <row r="19" spans="1:10" ht="45.75" customHeight="1">
      <c r="A19" s="70"/>
      <c r="B19" s="73" t="s">
        <v>69</v>
      </c>
      <c r="C19" s="79" t="s">
        <v>70</v>
      </c>
      <c r="D19" s="77">
        <f>SUM(H19:H29)</f>
        <v>0</v>
      </c>
      <c r="E19" s="77"/>
      <c r="F19" s="28">
        <v>1</v>
      </c>
      <c r="G19" s="26" t="s">
        <v>71</v>
      </c>
      <c r="H19" s="27"/>
      <c r="I19" s="27"/>
      <c r="J19" s="44"/>
    </row>
    <row r="20" spans="1:10" ht="45.75" customHeight="1">
      <c r="A20" s="70"/>
      <c r="B20" s="73"/>
      <c r="C20" s="79"/>
      <c r="D20" s="77"/>
      <c r="E20" s="77"/>
      <c r="F20" s="31">
        <v>2</v>
      </c>
      <c r="G20" s="26" t="s">
        <v>72</v>
      </c>
      <c r="H20" s="27"/>
      <c r="I20" s="27"/>
      <c r="J20" s="44"/>
    </row>
    <row r="21" spans="1:10" ht="45.75" customHeight="1">
      <c r="A21" s="70"/>
      <c r="B21" s="73"/>
      <c r="C21" s="79"/>
      <c r="D21" s="77"/>
      <c r="E21" s="77"/>
      <c r="F21" s="31">
        <v>7</v>
      </c>
      <c r="G21" s="26" t="s">
        <v>73</v>
      </c>
      <c r="H21" s="27"/>
      <c r="I21" s="27"/>
      <c r="J21" s="44"/>
    </row>
    <row r="22" spans="1:10" ht="45.75" customHeight="1">
      <c r="A22" s="70"/>
      <c r="B22" s="73"/>
      <c r="C22" s="79"/>
      <c r="D22" s="77"/>
      <c r="E22" s="77"/>
      <c r="F22" s="31">
        <v>11</v>
      </c>
      <c r="G22" s="26" t="s">
        <v>74</v>
      </c>
      <c r="H22" s="27"/>
      <c r="I22" s="27"/>
      <c r="J22" s="44"/>
    </row>
    <row r="23" spans="1:10" ht="45.75" customHeight="1">
      <c r="A23" s="70"/>
      <c r="B23" s="73"/>
      <c r="C23" s="79"/>
      <c r="D23" s="77"/>
      <c r="E23" s="77"/>
      <c r="F23" s="31">
        <v>13</v>
      </c>
      <c r="G23" s="26" t="s">
        <v>75</v>
      </c>
      <c r="H23" s="27"/>
      <c r="I23" s="27"/>
      <c r="J23" s="44"/>
    </row>
    <row r="24" spans="1:10" ht="45.75" customHeight="1">
      <c r="A24" s="70"/>
      <c r="B24" s="73"/>
      <c r="C24" s="79"/>
      <c r="D24" s="77"/>
      <c r="E24" s="77"/>
      <c r="F24" s="31">
        <v>16</v>
      </c>
      <c r="G24" s="26" t="s">
        <v>76</v>
      </c>
      <c r="H24" s="27"/>
      <c r="I24" s="27"/>
      <c r="J24" s="44"/>
    </row>
    <row r="25" spans="1:10" ht="45.75" customHeight="1">
      <c r="A25" s="70"/>
      <c r="B25" s="73"/>
      <c r="C25" s="79"/>
      <c r="D25" s="77"/>
      <c r="E25" s="77"/>
      <c r="F25" s="31">
        <v>17</v>
      </c>
      <c r="G25" s="26" t="s">
        <v>77</v>
      </c>
      <c r="H25" s="27"/>
      <c r="I25" s="27"/>
      <c r="J25" s="44"/>
    </row>
    <row r="26" spans="1:10" ht="45.75" customHeight="1">
      <c r="A26" s="70"/>
      <c r="B26" s="73"/>
      <c r="C26" s="79"/>
      <c r="D26" s="77"/>
      <c r="E26" s="77"/>
      <c r="F26" s="31">
        <v>28</v>
      </c>
      <c r="G26" s="26" t="s">
        <v>78</v>
      </c>
      <c r="H26" s="27"/>
      <c r="I26" s="27"/>
      <c r="J26" s="44"/>
    </row>
    <row r="27" spans="1:10" ht="45.75" customHeight="1">
      <c r="A27" s="70"/>
      <c r="B27" s="73"/>
      <c r="C27" s="79"/>
      <c r="D27" s="77"/>
      <c r="E27" s="77"/>
      <c r="F27" s="31">
        <v>29</v>
      </c>
      <c r="G27" s="41" t="s">
        <v>79</v>
      </c>
      <c r="H27" s="27"/>
      <c r="I27" s="27"/>
      <c r="J27" s="44"/>
    </row>
    <row r="28" spans="1:10" ht="45.75" customHeight="1">
      <c r="A28" s="70"/>
      <c r="B28" s="73"/>
      <c r="C28" s="79"/>
      <c r="D28" s="77"/>
      <c r="E28" s="77"/>
      <c r="F28" s="31">
        <v>31</v>
      </c>
      <c r="G28" s="26" t="s">
        <v>80</v>
      </c>
      <c r="H28" s="27"/>
      <c r="I28" s="27"/>
      <c r="J28" s="44"/>
    </row>
    <row r="29" spans="1:10" ht="45.75" customHeight="1">
      <c r="A29" s="71"/>
      <c r="B29" s="75"/>
      <c r="C29" s="80"/>
      <c r="D29" s="81"/>
      <c r="E29" s="81"/>
      <c r="F29" s="39">
        <v>99</v>
      </c>
      <c r="G29" s="26" t="s">
        <v>81</v>
      </c>
      <c r="H29" s="27"/>
      <c r="I29" s="27"/>
      <c r="J29" s="44"/>
    </row>
    <row r="30" spans="1:10" ht="45.75" customHeight="1">
      <c r="A30" s="42" t="s">
        <v>82</v>
      </c>
      <c r="B30" s="37" t="s">
        <v>63</v>
      </c>
      <c r="C30" s="38" t="s">
        <v>83</v>
      </c>
      <c r="D30" s="39">
        <f>H30</f>
        <v>0</v>
      </c>
      <c r="E30" s="39">
        <v>509</v>
      </c>
      <c r="F30" s="39">
        <v>99</v>
      </c>
      <c r="G30" s="26" t="s">
        <v>84</v>
      </c>
      <c r="H30" s="27"/>
      <c r="I30" s="27"/>
      <c r="J30" s="44"/>
    </row>
    <row r="31" spans="1:10" ht="45.75" customHeight="1">
      <c r="A31" s="43"/>
      <c r="B31" s="68" t="s">
        <v>7</v>
      </c>
      <c r="C31" s="68"/>
      <c r="D31" s="26">
        <f>SUM(D6,D18,D30)</f>
        <v>429.78999999999996</v>
      </c>
      <c r="E31" s="26"/>
      <c r="F31" s="26"/>
      <c r="G31" s="43"/>
      <c r="H31" s="27">
        <f>SUM(H6,H18,H30)</f>
        <v>429.78999999999996</v>
      </c>
      <c r="I31" s="27"/>
      <c r="J31" s="44"/>
    </row>
    <row r="32" ht="13.5">
      <c r="I32" s="45"/>
    </row>
    <row r="33" ht="13.5">
      <c r="I33" s="45"/>
    </row>
    <row r="34" ht="13.5">
      <c r="I34" s="45"/>
    </row>
    <row r="35" ht="13.5">
      <c r="I35" s="45"/>
    </row>
    <row r="36" ht="13.5">
      <c r="I36" s="45"/>
    </row>
    <row r="37" ht="13.5">
      <c r="I37" s="45"/>
    </row>
    <row r="38" ht="13.5">
      <c r="I38" s="45"/>
    </row>
    <row r="39" ht="13.5">
      <c r="I39" s="45"/>
    </row>
    <row r="40" ht="13.5">
      <c r="I40" s="45"/>
    </row>
    <row r="41" ht="13.5">
      <c r="I41" s="45"/>
    </row>
    <row r="42" ht="13.5">
      <c r="I42" s="45"/>
    </row>
    <row r="43" ht="13.5">
      <c r="I43" s="45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B6" sqref="B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0" t="s">
        <v>2</v>
      </c>
      <c r="R2" s="60"/>
    </row>
    <row r="3" spans="1:18" ht="48.75" customHeight="1">
      <c r="A3" s="83" t="s">
        <v>86</v>
      </c>
      <c r="B3" s="83"/>
      <c r="C3" s="83"/>
      <c r="D3" s="83"/>
      <c r="E3" s="83"/>
      <c r="F3" s="83"/>
      <c r="G3" s="83" t="s">
        <v>87</v>
      </c>
      <c r="H3" s="83"/>
      <c r="I3" s="83"/>
      <c r="J3" s="83"/>
      <c r="K3" s="83"/>
      <c r="L3" s="83"/>
      <c r="M3" s="83" t="s">
        <v>88</v>
      </c>
      <c r="N3" s="83"/>
      <c r="O3" s="83"/>
      <c r="P3" s="83"/>
      <c r="Q3" s="83"/>
      <c r="R3" s="83"/>
    </row>
    <row r="4" spans="1:18" ht="48.75" customHeight="1">
      <c r="A4" s="84" t="s">
        <v>7</v>
      </c>
      <c r="B4" s="86" t="s">
        <v>89</v>
      </c>
      <c r="C4" s="84" t="s">
        <v>90</v>
      </c>
      <c r="D4" s="84"/>
      <c r="E4" s="84"/>
      <c r="F4" s="86" t="s">
        <v>77</v>
      </c>
      <c r="G4" s="84" t="s">
        <v>7</v>
      </c>
      <c r="H4" s="86" t="s">
        <v>89</v>
      </c>
      <c r="I4" s="84" t="s">
        <v>90</v>
      </c>
      <c r="J4" s="84"/>
      <c r="K4" s="84"/>
      <c r="L4" s="86" t="s">
        <v>77</v>
      </c>
      <c r="M4" s="84" t="s">
        <v>7</v>
      </c>
      <c r="N4" s="86" t="s">
        <v>89</v>
      </c>
      <c r="O4" s="84" t="s">
        <v>90</v>
      </c>
      <c r="P4" s="84"/>
      <c r="Q4" s="84"/>
      <c r="R4" s="86" t="s">
        <v>77</v>
      </c>
    </row>
    <row r="5" spans="1:18" ht="52.5" customHeight="1">
      <c r="A5" s="84"/>
      <c r="B5" s="86"/>
      <c r="C5" s="4" t="s">
        <v>30</v>
      </c>
      <c r="D5" s="4" t="s">
        <v>91</v>
      </c>
      <c r="E5" s="4" t="s">
        <v>92</v>
      </c>
      <c r="F5" s="86"/>
      <c r="G5" s="84"/>
      <c r="H5" s="86"/>
      <c r="I5" s="4" t="s">
        <v>30</v>
      </c>
      <c r="J5" s="4" t="s">
        <v>91</v>
      </c>
      <c r="K5" s="4" t="s">
        <v>92</v>
      </c>
      <c r="L5" s="86"/>
      <c r="M5" s="84"/>
      <c r="N5" s="86"/>
      <c r="O5" s="4" t="s">
        <v>30</v>
      </c>
      <c r="P5" s="4" t="s">
        <v>91</v>
      </c>
      <c r="Q5" s="4" t="s">
        <v>92</v>
      </c>
      <c r="R5" s="86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93</v>
      </c>
    </row>
    <row r="11" spans="1:12" ht="18.75">
      <c r="A11" s="20" t="s">
        <v>94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5" t="s">
        <v>95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2" t="s">
        <v>96</v>
      </c>
      <c r="B1" s="82"/>
      <c r="C1" s="82"/>
      <c r="D1" s="82"/>
      <c r="E1" s="82"/>
      <c r="F1" s="82"/>
    </row>
    <row r="2" spans="1:6" ht="21" customHeight="1">
      <c r="A2" s="15" t="s">
        <v>97</v>
      </c>
      <c r="E2" s="60" t="s">
        <v>2</v>
      </c>
      <c r="F2" s="60"/>
    </row>
    <row r="3" spans="1:6" ht="40.5" customHeight="1">
      <c r="A3" s="87" t="s">
        <v>28</v>
      </c>
      <c r="B3" s="87" t="s">
        <v>98</v>
      </c>
      <c r="C3" s="87" t="s">
        <v>99</v>
      </c>
      <c r="D3" s="87" t="s">
        <v>100</v>
      </c>
      <c r="E3" s="87"/>
      <c r="F3" s="87"/>
    </row>
    <row r="4" spans="1:6" ht="31.5" customHeight="1">
      <c r="A4" s="87"/>
      <c r="B4" s="87"/>
      <c r="C4" s="87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4" t="s">
        <v>7</v>
      </c>
      <c r="B20" s="84"/>
      <c r="C20" s="5"/>
      <c r="D20" s="5"/>
      <c r="E20" s="5"/>
      <c r="F20" s="5"/>
      <c r="G20" s="88" t="s">
        <v>101</v>
      </c>
      <c r="H20" s="88"/>
      <c r="I20" s="88"/>
      <c r="J20" s="88"/>
    </row>
    <row r="21" spans="1:6" ht="18.75">
      <c r="A21" s="85" t="s">
        <v>94</v>
      </c>
      <c r="B21" s="85"/>
      <c r="C21" s="85"/>
      <c r="D21" s="85"/>
      <c r="E21" s="85"/>
      <c r="F21" s="85"/>
    </row>
    <row r="22" spans="1:6" ht="18.75">
      <c r="A22" s="85" t="s">
        <v>102</v>
      </c>
      <c r="B22" s="85"/>
      <c r="C22" s="85"/>
      <c r="D22" s="85"/>
      <c r="E22" s="85"/>
      <c r="F22" s="8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2" t="s">
        <v>103</v>
      </c>
      <c r="B1" s="82"/>
      <c r="C1" s="82"/>
      <c r="D1" s="82"/>
    </row>
    <row r="2" spans="1:4" ht="21" customHeight="1">
      <c r="A2" s="11"/>
      <c r="D2" s="12" t="s">
        <v>2</v>
      </c>
    </row>
    <row r="3" spans="1:4" ht="27.75" customHeight="1">
      <c r="A3" s="89" t="s">
        <v>3</v>
      </c>
      <c r="B3" s="89"/>
      <c r="C3" s="89" t="s">
        <v>4</v>
      </c>
      <c r="D3" s="89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104</v>
      </c>
      <c r="B5" s="7">
        <v>429.79</v>
      </c>
      <c r="C5" s="14" t="s">
        <v>105</v>
      </c>
    </row>
    <row r="6" spans="1:4" ht="27.75" customHeight="1">
      <c r="A6" s="14" t="s">
        <v>106</v>
      </c>
      <c r="B6" s="7"/>
      <c r="C6" s="14" t="s">
        <v>107</v>
      </c>
      <c r="D6" s="7"/>
    </row>
    <row r="7" spans="1:4" ht="27.75" customHeight="1">
      <c r="A7" s="14" t="s">
        <v>108</v>
      </c>
      <c r="B7" s="7"/>
      <c r="C7" s="14" t="s">
        <v>109</v>
      </c>
      <c r="D7" s="7"/>
    </row>
    <row r="8" spans="1:4" ht="27.75" customHeight="1">
      <c r="A8" s="14" t="s">
        <v>110</v>
      </c>
      <c r="B8" s="7"/>
      <c r="C8" s="14" t="s">
        <v>111</v>
      </c>
      <c r="D8" s="7"/>
    </row>
    <row r="9" spans="1:4" ht="27.75" customHeight="1">
      <c r="A9" s="14" t="s">
        <v>112</v>
      </c>
      <c r="B9" s="7"/>
      <c r="C9" s="14" t="s">
        <v>113</v>
      </c>
      <c r="D9" s="7">
        <v>429.79</v>
      </c>
    </row>
    <row r="10" spans="1:4" ht="27.75" customHeight="1">
      <c r="A10" s="7"/>
      <c r="B10" s="7"/>
      <c r="C10" s="14" t="s">
        <v>114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115</v>
      </c>
      <c r="B13" s="7">
        <v>429.79</v>
      </c>
      <c r="C13" s="7" t="s">
        <v>116</v>
      </c>
      <c r="D13" s="7">
        <v>429.79</v>
      </c>
    </row>
    <row r="14" spans="1:4" ht="27.75" customHeight="1">
      <c r="A14" s="14" t="s">
        <v>117</v>
      </c>
      <c r="B14" s="7"/>
      <c r="C14" s="7"/>
      <c r="D14" s="7"/>
    </row>
    <row r="15" spans="1:4" ht="27.75" customHeight="1">
      <c r="A15" s="14" t="s">
        <v>118</v>
      </c>
      <c r="B15" s="14"/>
      <c r="C15" s="14" t="s">
        <v>119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v>429.79</v>
      </c>
      <c r="C17" s="7" t="s">
        <v>22</v>
      </c>
      <c r="D17" s="7">
        <v>429.79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2" t="s">
        <v>120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7.75" customHeight="1">
      <c r="A2" s="10" t="s">
        <v>121</v>
      </c>
      <c r="K2" s="90" t="s">
        <v>2</v>
      </c>
      <c r="L2" s="90"/>
    </row>
    <row r="3" spans="1:12" ht="41.25" customHeight="1">
      <c r="A3" s="86" t="s">
        <v>122</v>
      </c>
      <c r="B3" s="86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7">
        <v>429.79</v>
      </c>
      <c r="D5" s="5"/>
      <c r="E5" s="7">
        <v>429.79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34</v>
      </c>
      <c r="C6" s="7">
        <v>429.79</v>
      </c>
      <c r="D6" s="5"/>
      <c r="E6" s="7">
        <v>429.79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35</v>
      </c>
      <c r="C7" s="7">
        <v>429.79</v>
      </c>
      <c r="D7" s="5"/>
      <c r="E7" s="7">
        <v>429.79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4" t="s">
        <v>130</v>
      </c>
      <c r="B14" s="84"/>
      <c r="C14" s="7">
        <v>429.79</v>
      </c>
      <c r="D14" s="5"/>
      <c r="E14" s="7">
        <v>429.79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1" t="s">
        <v>94</v>
      </c>
      <c r="B15" s="91"/>
      <c r="C15" s="91"/>
      <c r="D15" s="91"/>
      <c r="E15" s="91"/>
      <c r="F15" s="91"/>
    </row>
    <row r="16" spans="1:6" ht="27.75" customHeight="1">
      <c r="A16" s="85" t="s">
        <v>131</v>
      </c>
      <c r="B16" s="85"/>
      <c r="C16" s="85"/>
      <c r="D16" s="85"/>
      <c r="E16" s="85"/>
      <c r="F16" s="8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1" sqref="G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2" t="s">
        <v>132</v>
      </c>
      <c r="B1" s="92"/>
      <c r="C1" s="92"/>
      <c r="D1" s="92"/>
      <c r="E1" s="92"/>
      <c r="F1" s="92"/>
      <c r="G1" s="92"/>
      <c r="H1" s="92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0.75" customHeight="1">
      <c r="A3" s="86" t="s">
        <v>122</v>
      </c>
      <c r="B3" s="86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7">
        <v>429.79</v>
      </c>
      <c r="D5" s="7">
        <v>429.79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7">
        <v>429.79</v>
      </c>
      <c r="D6" s="7">
        <v>429.79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35</v>
      </c>
      <c r="C7" s="7">
        <v>429.79</v>
      </c>
      <c r="D7" s="7">
        <v>429.79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4" t="s">
        <v>130</v>
      </c>
      <c r="B17" s="84"/>
      <c r="C17" s="7">
        <v>429.79</v>
      </c>
      <c r="D17" s="7">
        <v>429.79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